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27" firstSheet="1" activeTab="2"/>
  </bookViews>
  <sheets>
    <sheet name="Информация" sheetId="1" state="hidden" r:id="rId1"/>
    <sheet name="Группы 1-6" sheetId="2" r:id="rId2"/>
    <sheet name="сетка 16" sheetId="3" r:id="rId3"/>
    <sheet name="3 5 7 " sheetId="4" r:id="rId4"/>
    <sheet name="9-14" sheetId="5" r:id="rId5"/>
    <sheet name="Группа 21-23" sheetId="6" r:id="rId6"/>
    <sheet name="Группа на 3 c 9" sheetId="7" state="hidden" r:id="rId7"/>
    <sheet name="Группа на 5п" sheetId="8" state="hidden" r:id="rId8"/>
    <sheet name="Группа на 5" sheetId="9" state="hidden" r:id="rId9"/>
    <sheet name="Группа на 6" sheetId="10" state="hidden" r:id="rId10"/>
    <sheet name="Сетка 32" sheetId="11" state="hidden" r:id="rId11"/>
    <sheet name="Сетка 16 " sheetId="12" state="hidden" r:id="rId12"/>
    <sheet name="9-16" sheetId="13" state="hidden" r:id="rId13"/>
    <sheet name="17-24" sheetId="14" state="hidden" r:id="rId14"/>
    <sheet name="25-32" sheetId="15" state="hidden" r:id="rId15"/>
    <sheet name="Жеребьевка" sheetId="16" state="hidden" r:id="rId16"/>
    <sheet name="Лист1" sheetId="17" state="hidden" r:id="rId17"/>
  </sheets>
  <externalReferences>
    <externalReference r:id="rId20"/>
  </externalReferences>
  <definedNames>
    <definedName name="_Order1">255</definedName>
    <definedName name="Excel_BuiltIn_Print_Area" localSheetId="1">'Группа на 5п'!$A$1:$N$36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13">'17-24'!$A$1:$Q$69</definedName>
    <definedName name="_xlnm.Print_Area" localSheetId="14">'25-32'!$A$1:$Q$60</definedName>
    <definedName name="_xlnm.Print_Area" localSheetId="3">'3 5 7 '!$A$1:$Q$42</definedName>
    <definedName name="_xlnm.Print_Area" localSheetId="4">'9-14'!$A$1:$Q$68</definedName>
    <definedName name="_xlnm.Print_Area" localSheetId="12">'9-16'!$A$1:$Q$53</definedName>
    <definedName name="_xlnm.Print_Area" localSheetId="5">'Группа 21-23'!$A$1:$N$25</definedName>
    <definedName name="_xlnm.Print_Area" localSheetId="6">'Группа на 3 c 9'!$A$1:$N$30</definedName>
    <definedName name="_xlnm.Print_Area" localSheetId="8">'Группа на 5'!$A$1:$I$30</definedName>
    <definedName name="_xlnm.Print_Area" localSheetId="7">'Группа на 5п'!$A$1:$R$54</definedName>
    <definedName name="_xlnm.Print_Area" localSheetId="9">'Группа на 6'!$A$1:$J$32</definedName>
    <definedName name="_xlnm.Print_Area" localSheetId="1">'Группы 1-6'!$A$1:$N$44</definedName>
    <definedName name="_xlnm.Print_Area" localSheetId="2">'сетка 16'!$A$1:$Q$77</definedName>
    <definedName name="_xlnm.Print_Area" localSheetId="11">'Сетка 16 '!$A$1:$Q$69</definedName>
    <definedName name="_xlnm.Print_Area" localSheetId="10">'Сетка 32'!$A$1:$Q$70</definedName>
  </definedNames>
  <calcPr fullCalcOnLoad="1"/>
</workbook>
</file>

<file path=xl/sharedStrings.xml><?xml version="1.0" encoding="utf-8"?>
<sst xmlns="http://schemas.openxmlformats.org/spreadsheetml/2006/main" count="626" uniqueCount="138">
  <si>
    <t>Установочная страница</t>
  </si>
  <si>
    <t>НЕ УДАЛЯЙ МЕНЯ!!!</t>
  </si>
  <si>
    <t xml:space="preserve">Заполни это </t>
  </si>
  <si>
    <t>Название турнира</t>
  </si>
  <si>
    <t xml:space="preserve">Adrenalin Retro Cup </t>
  </si>
  <si>
    <t>Клуб, Город</t>
  </si>
  <si>
    <t>"Ледовый стадион", Киев</t>
  </si>
  <si>
    <t>Категория турнира</t>
  </si>
  <si>
    <t>Сроки проведения</t>
  </si>
  <si>
    <t>5-7 сентября</t>
  </si>
  <si>
    <t>Рефери</t>
  </si>
  <si>
    <t>Илья Фрегер</t>
  </si>
  <si>
    <t>Групповой этап</t>
  </si>
  <si>
    <t>www.ukrtennis.com</t>
  </si>
  <si>
    <t>“Евроспорт”, Львов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</si>
  <si>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</si>
  <si>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</si>
  <si>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</si>
  <si>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</si>
  <si>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</si>
  <si>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</si>
  <si>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</si>
  <si>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</si>
  <si>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</si>
  <si>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</si>
  <si>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</si>
  <si>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Герасименко</t>
  </si>
  <si>
    <t>Марчук</t>
  </si>
  <si>
    <t>Хромова</t>
  </si>
  <si>
    <t>Токарева</t>
  </si>
  <si>
    <t>Михалевская</t>
  </si>
  <si>
    <t>Ненарочкина</t>
  </si>
  <si>
    <t>Группа VIII</t>
  </si>
  <si>
    <t>Коваленко</t>
  </si>
  <si>
    <t>Боцанюк</t>
  </si>
  <si>
    <t>Данилова</t>
  </si>
  <si>
    <t>Лещий</t>
  </si>
  <si>
    <t>Шамина</t>
  </si>
  <si>
    <t>Копылова</t>
  </si>
  <si>
    <t>Клименко</t>
  </si>
  <si>
    <t>Ковалева</t>
  </si>
  <si>
    <t>Ткачук</t>
  </si>
  <si>
    <t>Сроки</t>
  </si>
  <si>
    <t>Группа IX</t>
  </si>
  <si>
    <t>Группа X</t>
  </si>
  <si>
    <t>Группа XI</t>
  </si>
  <si>
    <t>Группа XII</t>
  </si>
  <si>
    <t>Группа XIII</t>
  </si>
  <si>
    <t xml:space="preserve">Группа А </t>
  </si>
  <si>
    <t xml:space="preserve">Группа B </t>
  </si>
  <si>
    <t>Посев</t>
  </si>
  <si>
    <t>Фамилия</t>
  </si>
  <si>
    <t>Имя</t>
  </si>
  <si>
    <t>Четвертьфинал</t>
  </si>
  <si>
    <t>Полуфинал</t>
  </si>
  <si>
    <t>Финал</t>
  </si>
  <si>
    <t>1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</si>
  <si>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</si>
  <si>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</si>
  <si>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</si>
  <si>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</si>
  <si>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</si>
  <si>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</si>
  <si>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</si>
  <si>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</si>
  <si>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</si>
  <si>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</si>
  <si>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</si>
  <si>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</si>
  <si>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</si>
  <si>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</si>
  <si>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</si>
  <si>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</si>
  <si>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</si>
  <si>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</si>
  <si>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</si>
  <si>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</si>
  <si>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</si>
  <si>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</si>
  <si>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</si>
  <si>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</si>
  <si>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</si>
  <si>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</si>
  <si>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21-23 октября</t>
  </si>
  <si>
    <t>Галиция 2016</t>
  </si>
  <si>
    <t>21-23.10.16</t>
  </si>
  <si>
    <t>Аркатова</t>
  </si>
  <si>
    <t>Жаботинская</t>
  </si>
  <si>
    <t>Шаповаленко</t>
  </si>
  <si>
    <t>Долженко</t>
  </si>
  <si>
    <t>Мойса</t>
  </si>
  <si>
    <t>Карлович</t>
  </si>
  <si>
    <t>Василюк</t>
  </si>
  <si>
    <t>Жиленкова</t>
  </si>
  <si>
    <t>Коновал</t>
  </si>
  <si>
    <t>Карпинская</t>
  </si>
  <si>
    <t>Добрева</t>
  </si>
  <si>
    <t>Тимощук</t>
  </si>
  <si>
    <t>Вакс</t>
  </si>
  <si>
    <t>Григорьева</t>
  </si>
  <si>
    <t>Бабинец</t>
  </si>
  <si>
    <t>Репина</t>
  </si>
  <si>
    <t>Головатюк</t>
  </si>
  <si>
    <t>Вовчук</t>
  </si>
  <si>
    <t>Осадчая</t>
  </si>
  <si>
    <t>Рыбакова</t>
  </si>
  <si>
    <t>Давида</t>
  </si>
  <si>
    <t>Друар</t>
  </si>
  <si>
    <t>Гулик</t>
  </si>
  <si>
    <t>Дашо</t>
  </si>
  <si>
    <t>Лопушанская</t>
  </si>
  <si>
    <t>Группа 2</t>
  </si>
  <si>
    <t>Группа 1</t>
  </si>
  <si>
    <t>15-20 места</t>
  </si>
  <si>
    <t>Город</t>
  </si>
  <si>
    <t>Рейтинг</t>
  </si>
  <si>
    <t>Евроспорт, Львів</t>
  </si>
  <si>
    <t>х</t>
  </si>
  <si>
    <t>отказ</t>
  </si>
  <si>
    <t>98(6)</t>
  </si>
  <si>
    <t>98(0)</t>
  </si>
  <si>
    <t>7 МЕСТО</t>
  </si>
  <si>
    <t xml:space="preserve">Лещий </t>
  </si>
  <si>
    <t>5 МЕСТО</t>
  </si>
  <si>
    <t>3 МЕСТО</t>
  </si>
  <si>
    <t>13 МЕСТО</t>
  </si>
  <si>
    <t>11 МЕСТО</t>
  </si>
  <si>
    <t>9 МЕСТО</t>
  </si>
  <si>
    <t>Дмитро Стасюк</t>
  </si>
  <si>
    <t>об.отк.</t>
  </si>
  <si>
    <t>Василюк / Ненарочкина</t>
  </si>
  <si>
    <t>Бабинец / Репина</t>
  </si>
  <si>
    <t>Гулик / Дашо</t>
  </si>
  <si>
    <t>Давида / Друар</t>
  </si>
  <si>
    <t>Вакс / Григорьева</t>
  </si>
  <si>
    <t>Головатюк / Копылова</t>
  </si>
  <si>
    <t>об.отк</t>
  </si>
  <si>
    <t>76(4)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</si>
</sst>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 $&quot;* #,##0.00\ ;&quot;-$&quot;* #,##0.00\ ;&quot; $&quot;* \-#\ ;@\ "/>
    <numFmt numFmtId="165" formatCode="mmm\ dd"/>
    <numFmt numFmtId="166" formatCode="_-&quot;$&quot;* #,##0.00_-;\-&quot;$&quot;* #,##0.00_-;_-&quot;$&quot;* &quot;-&quot;??_-;_-@_-"/>
    <numFmt numFmtId="167" formatCode="_-\$* #,##0.00_-;&quot;-$&quot;* #,##0.00_-;_-\$* \-??_-;_-@_-"/>
  </numFmts>
  <fonts count="107">
    <font>
      <sz val="1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u val="single"/>
      <sz val="11"/>
      <color indexed="1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8.5"/>
      <color indexed="42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13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0" fillId="4" borderId="1" applyNumberFormat="0" applyFont="0" applyAlignment="0" applyProtection="0"/>
    <xf numFmtId="0" fontId="53" fillId="28" borderId="1" applyNumberFormat="0" applyAlignment="0" applyProtection="0"/>
    <xf numFmtId="0" fontId="54" fillId="6" borderId="0" applyNumberFormat="0" applyBorder="0" applyAlignment="0" applyProtection="0"/>
    <xf numFmtId="0" fontId="5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0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28" borderId="8" applyNumberFormat="0" applyAlignment="0" applyProtection="0"/>
    <xf numFmtId="0" fontId="66" fillId="0" borderId="0" applyNumberFormat="0" applyFill="0" applyBorder="0" applyAlignment="0" applyProtection="0"/>
    <xf numFmtId="0" fontId="91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8" borderId="0" applyNumberFormat="0" applyBorder="0" applyAlignment="0" applyProtection="0"/>
    <xf numFmtId="0" fontId="91" fillId="39" borderId="0" applyNumberFormat="0" applyBorder="0" applyAlignment="0" applyProtection="0"/>
    <xf numFmtId="0" fontId="91" fillId="40" borderId="0" applyNumberFormat="0" applyBorder="0" applyAlignment="0" applyProtection="0"/>
    <xf numFmtId="0" fontId="92" fillId="41" borderId="9" applyNumberFormat="0" applyAlignment="0" applyProtection="0"/>
    <xf numFmtId="0" fontId="93" fillId="42" borderId="10" applyNumberFormat="0" applyAlignment="0" applyProtection="0"/>
    <xf numFmtId="0" fontId="94" fillId="42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7" fontId="72" fillId="0" borderId="0" applyFill="0" applyBorder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14" applyNumberFormat="0" applyFill="0" applyAlignment="0" applyProtection="0"/>
    <xf numFmtId="0" fontId="99" fillId="43" borderId="15" applyNumberFormat="0" applyAlignment="0" applyProtection="0"/>
    <xf numFmtId="0" fontId="100" fillId="0" borderId="0" applyNumberFormat="0" applyFill="0" applyBorder="0" applyAlignment="0" applyProtection="0"/>
    <xf numFmtId="0" fontId="101" fillId="44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02" fillId="45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ill="0" applyBorder="0" applyAlignment="0" applyProtection="0"/>
    <xf numFmtId="0" fontId="104" fillId="0" borderId="17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6" fillId="47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 horizontal="center"/>
    </xf>
    <xf numFmtId="0" fontId="2" fillId="49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83" applyNumberFormat="1" applyFont="1" applyFill="1" applyBorder="1" applyAlignment="1" applyProtection="1">
      <alignment/>
      <protection/>
    </xf>
    <xf numFmtId="0" fontId="12" fillId="0" borderId="0" xfId="83" applyNumberFormat="1" applyFont="1" applyFill="1" applyBorder="1" applyAlignment="1" applyProtection="1">
      <alignment/>
      <protection/>
    </xf>
    <xf numFmtId="0" fontId="13" fillId="0" borderId="0" xfId="83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48" borderId="0" xfId="0" applyFont="1" applyFill="1" applyAlignment="1">
      <alignment horizontal="left"/>
    </xf>
    <xf numFmtId="0" fontId="0" fillId="48" borderId="0" xfId="0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22" fillId="48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18" fillId="50" borderId="18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18" fillId="50" borderId="19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7" fillId="50" borderId="23" xfId="0" applyFont="1" applyFill="1" applyBorder="1" applyAlignment="1">
      <alignment horizontal="center"/>
    </xf>
    <xf numFmtId="0" fontId="7" fillId="50" borderId="20" xfId="0" applyFont="1" applyFill="1" applyBorder="1" applyAlignment="1">
      <alignment horizontal="center"/>
    </xf>
    <xf numFmtId="0" fontId="1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50" borderId="18" xfId="0" applyFont="1" applyFill="1" applyBorder="1" applyAlignment="1">
      <alignment horizontal="center"/>
    </xf>
    <xf numFmtId="0" fontId="18" fillId="50" borderId="18" xfId="0" applyFont="1" applyFill="1" applyBorder="1" applyAlignment="1">
      <alignment horizontal="center"/>
    </xf>
    <xf numFmtId="0" fontId="7" fillId="50" borderId="21" xfId="0" applyFont="1" applyFill="1" applyBorder="1" applyAlignment="1">
      <alignment horizontal="center"/>
    </xf>
    <xf numFmtId="0" fontId="7" fillId="50" borderId="19" xfId="0" applyFont="1" applyFill="1" applyBorder="1" applyAlignment="1">
      <alignment horizontal="center"/>
    </xf>
    <xf numFmtId="0" fontId="18" fillId="50" borderId="19" xfId="0" applyFont="1" applyFill="1" applyBorder="1" applyAlignment="1">
      <alignment horizontal="center"/>
    </xf>
    <xf numFmtId="0" fontId="7" fillId="50" borderId="2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50" borderId="24" xfId="0" applyFont="1" applyFill="1" applyBorder="1" applyAlignment="1">
      <alignment horizontal="center"/>
    </xf>
    <xf numFmtId="0" fontId="7" fillId="50" borderId="18" xfId="0" applyFont="1" applyFill="1" applyBorder="1" applyAlignment="1">
      <alignment/>
    </xf>
    <xf numFmtId="0" fontId="7" fillId="50" borderId="19" xfId="0" applyFont="1" applyFill="1" applyBorder="1" applyAlignment="1">
      <alignment/>
    </xf>
    <xf numFmtId="0" fontId="18" fillId="50" borderId="24" xfId="0" applyFont="1" applyFill="1" applyBorder="1" applyAlignment="1">
      <alignment horizontal="center"/>
    </xf>
    <xf numFmtId="0" fontId="26" fillId="0" borderId="0" xfId="83" applyNumberFormat="1" applyFont="1" applyFill="1" applyBorder="1" applyAlignment="1" applyProtection="1">
      <alignment horizontal="left"/>
      <protection/>
    </xf>
    <xf numFmtId="0" fontId="4" fillId="48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3" fillId="0" borderId="0" xfId="83" applyNumberFormat="1" applyFont="1" applyFill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vertical="top"/>
    </xf>
    <xf numFmtId="0" fontId="30" fillId="0" borderId="0" xfId="83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top"/>
    </xf>
    <xf numFmtId="0" fontId="22" fillId="48" borderId="0" xfId="0" applyFont="1" applyFill="1" applyAlignment="1">
      <alignment vertical="center"/>
    </xf>
    <xf numFmtId="0" fontId="31" fillId="48" borderId="0" xfId="0" applyFont="1" applyFill="1" applyAlignment="1">
      <alignment vertical="center"/>
    </xf>
    <xf numFmtId="49" fontId="31" fillId="48" borderId="0" xfId="0" applyNumberFormat="1" applyFont="1" applyFill="1" applyAlignment="1">
      <alignment vertical="center"/>
    </xf>
    <xf numFmtId="49" fontId="22" fillId="48" borderId="0" xfId="0" applyNumberFormat="1" applyFont="1" applyFill="1" applyAlignment="1">
      <alignment horizontal="right" vertical="center"/>
    </xf>
    <xf numFmtId="49" fontId="32" fillId="48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0" fontId="22" fillId="0" borderId="20" xfId="87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right"/>
    </xf>
    <xf numFmtId="0" fontId="22" fillId="48" borderId="0" xfId="0" applyFont="1" applyFill="1" applyAlignment="1">
      <alignment horizontal="right" vertical="center"/>
    </xf>
    <xf numFmtId="0" fontId="22" fillId="48" borderId="0" xfId="0" applyFont="1" applyFill="1" applyAlignment="1">
      <alignment horizontal="center" vertical="center"/>
    </xf>
    <xf numFmtId="0" fontId="22" fillId="48" borderId="0" xfId="0" applyFont="1" applyFill="1" applyAlignment="1">
      <alignment horizontal="left" vertical="center"/>
    </xf>
    <xf numFmtId="0" fontId="33" fillId="51" borderId="0" xfId="0" applyFont="1" applyFill="1" applyAlignment="1">
      <alignment vertical="center"/>
    </xf>
    <xf numFmtId="0" fontId="31" fillId="48" borderId="0" xfId="0" applyFont="1" applyFill="1" applyAlignment="1">
      <alignment horizontal="center" vertical="center"/>
    </xf>
    <xf numFmtId="165" fontId="22" fillId="48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0" fillId="0" borderId="28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0" fontId="35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2" fillId="0" borderId="2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2" fillId="0" borderId="31" xfId="0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5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35" fillId="0" borderId="31" xfId="0" applyFont="1" applyBorder="1" applyAlignment="1">
      <alignment horizontal="right" vertical="center"/>
    </xf>
    <xf numFmtId="0" fontId="35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39" fillId="0" borderId="27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0" fillId="0" borderId="25" xfId="0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22" fillId="48" borderId="32" xfId="0" applyFont="1" applyFill="1" applyBorder="1" applyAlignment="1">
      <alignment vertical="center"/>
    </xf>
    <xf numFmtId="0" fontId="22" fillId="48" borderId="33" xfId="0" applyFont="1" applyFill="1" applyBorder="1" applyAlignment="1">
      <alignment vertical="center"/>
    </xf>
    <xf numFmtId="0" fontId="22" fillId="48" borderId="34" xfId="0" applyFont="1" applyFill="1" applyBorder="1" applyAlignment="1">
      <alignment vertical="center"/>
    </xf>
    <xf numFmtId="49" fontId="32" fillId="48" borderId="33" xfId="0" applyNumberFormat="1" applyFont="1" applyFill="1" applyBorder="1" applyAlignment="1">
      <alignment horizontal="center" vertical="center"/>
    </xf>
    <xf numFmtId="49" fontId="32" fillId="48" borderId="33" xfId="0" applyNumberFormat="1" applyFont="1" applyFill="1" applyBorder="1" applyAlignment="1">
      <alignment vertical="center"/>
    </xf>
    <xf numFmtId="0" fontId="0" fillId="51" borderId="33" xfId="0" applyFont="1" applyFill="1" applyBorder="1" applyAlignment="1">
      <alignment vertical="center"/>
    </xf>
    <xf numFmtId="0" fontId="35" fillId="51" borderId="33" xfId="0" applyFont="1" applyFill="1" applyBorder="1" applyAlignment="1">
      <alignment vertical="center"/>
    </xf>
    <xf numFmtId="49" fontId="31" fillId="48" borderId="33" xfId="0" applyNumberFormat="1" applyFont="1" applyFill="1" applyBorder="1" applyAlignment="1">
      <alignment vertical="center"/>
    </xf>
    <xf numFmtId="49" fontId="31" fillId="48" borderId="34" xfId="0" applyNumberFormat="1" applyFont="1" applyFill="1" applyBorder="1" applyAlignment="1">
      <alignment vertical="center"/>
    </xf>
    <xf numFmtId="49" fontId="22" fillId="48" borderId="32" xfId="0" applyNumberFormat="1" applyFont="1" applyFill="1" applyBorder="1" applyAlignment="1">
      <alignment horizontal="left" vertical="center"/>
    </xf>
    <xf numFmtId="49" fontId="22" fillId="48" borderId="33" xfId="0" applyNumberFormat="1" applyFont="1" applyFill="1" applyBorder="1" applyAlignment="1">
      <alignment horizontal="left" vertical="center"/>
    </xf>
    <xf numFmtId="49" fontId="22" fillId="48" borderId="34" xfId="0" applyNumberFormat="1" applyFont="1" applyFill="1" applyBorder="1" applyAlignment="1">
      <alignment horizontal="left" vertical="center"/>
    </xf>
    <xf numFmtId="49" fontId="23" fillId="0" borderId="35" xfId="0" applyNumberFormat="1" applyFont="1" applyBorder="1" applyAlignment="1">
      <alignment vertical="center"/>
    </xf>
    <xf numFmtId="49" fontId="23" fillId="0" borderId="3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0" fontId="23" fillId="50" borderId="0" xfId="0" applyFont="1" applyFill="1" applyAlignment="1">
      <alignment vertical="center"/>
    </xf>
    <xf numFmtId="49" fontId="23" fillId="50" borderId="0" xfId="0" applyNumberFormat="1" applyFont="1" applyFill="1" applyAlignment="1">
      <alignment horizontal="center" vertical="center"/>
    </xf>
    <xf numFmtId="49" fontId="23" fillId="50" borderId="31" xfId="0" applyNumberFormat="1" applyFont="1" applyFill="1" applyBorder="1" applyAlignment="1">
      <alignment vertical="center"/>
    </xf>
    <xf numFmtId="49" fontId="47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vertical="center"/>
    </xf>
    <xf numFmtId="49" fontId="27" fillId="0" borderId="33" xfId="0" applyNumberFormat="1" applyFont="1" applyBorder="1" applyAlignment="1">
      <alignment vertical="center"/>
    </xf>
    <xf numFmtId="49" fontId="27" fillId="0" borderId="34" xfId="0" applyNumberFormat="1" applyFont="1" applyBorder="1" applyAlignment="1">
      <alignment vertical="center"/>
    </xf>
    <xf numFmtId="49" fontId="22" fillId="48" borderId="30" xfId="0" applyNumberFormat="1" applyFont="1" applyFill="1" applyBorder="1" applyAlignment="1">
      <alignment vertical="center"/>
    </xf>
    <xf numFmtId="49" fontId="22" fillId="48" borderId="27" xfId="0" applyNumberFormat="1" applyFont="1" applyFill="1" applyBorder="1" applyAlignment="1">
      <alignment vertical="center"/>
    </xf>
    <xf numFmtId="49" fontId="27" fillId="48" borderId="31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2" fillId="48" borderId="32" xfId="0" applyNumberFormat="1" applyFont="1" applyFill="1" applyBorder="1" applyAlignment="1">
      <alignment vertical="center"/>
    </xf>
    <xf numFmtId="49" fontId="22" fillId="48" borderId="33" xfId="0" applyNumberFormat="1" applyFont="1" applyFill="1" applyBorder="1" applyAlignment="1">
      <alignment vertical="center"/>
    </xf>
    <xf numFmtId="49" fontId="27" fillId="48" borderId="34" xfId="0" applyNumberFormat="1" applyFont="1" applyFill="1" applyBorder="1" applyAlignment="1">
      <alignment vertical="center"/>
    </xf>
    <xf numFmtId="49" fontId="23" fillId="0" borderId="36" xfId="0" applyNumberFormat="1" applyFont="1" applyBorder="1" applyAlignment="1">
      <alignment vertical="center"/>
    </xf>
    <xf numFmtId="49" fontId="23" fillId="0" borderId="29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7" fillId="0" borderId="31" xfId="0" applyNumberFormat="1" applyFont="1" applyBorder="1" applyAlignment="1">
      <alignment vertical="center"/>
    </xf>
    <xf numFmtId="49" fontId="22" fillId="48" borderId="35" xfId="0" applyNumberFormat="1" applyFont="1" applyFill="1" applyBorder="1" applyAlignment="1">
      <alignment vertical="center"/>
    </xf>
    <xf numFmtId="49" fontId="22" fillId="48" borderId="0" xfId="0" applyNumberFormat="1" applyFont="1" applyFill="1" applyBorder="1" applyAlignment="1">
      <alignment vertical="center"/>
    </xf>
    <xf numFmtId="0" fontId="23" fillId="48" borderId="35" xfId="0" applyFont="1" applyFill="1" applyBorder="1" applyAlignment="1">
      <alignment vertical="center"/>
    </xf>
    <xf numFmtId="49" fontId="23" fillId="48" borderId="27" xfId="0" applyNumberFormat="1" applyFont="1" applyFill="1" applyBorder="1" applyAlignment="1">
      <alignment horizontal="right" vertical="center"/>
    </xf>
    <xf numFmtId="49" fontId="23" fillId="48" borderId="31" xfId="0" applyNumberFormat="1" applyFont="1" applyFill="1" applyBorder="1" applyAlignment="1">
      <alignment horizontal="right" vertical="center"/>
    </xf>
    <xf numFmtId="0" fontId="22" fillId="48" borderId="36" xfId="0" applyFont="1" applyFill="1" applyBorder="1" applyAlignment="1">
      <alignment vertical="center"/>
    </xf>
    <xf numFmtId="0" fontId="22" fillId="48" borderId="26" xfId="0" applyFont="1" applyFill="1" applyBorder="1" applyAlignment="1">
      <alignment vertical="center"/>
    </xf>
    <xf numFmtId="0" fontId="22" fillId="48" borderId="29" xfId="0" applyFont="1" applyFill="1" applyBorder="1" applyAlignment="1">
      <alignment vertical="center"/>
    </xf>
    <xf numFmtId="49" fontId="23" fillId="0" borderId="26" xfId="0" applyNumberFormat="1" applyFont="1" applyBorder="1" applyAlignment="1">
      <alignment vertical="center"/>
    </xf>
    <xf numFmtId="49" fontId="27" fillId="0" borderId="26" xfId="0" applyNumberFormat="1" applyFont="1" applyBorder="1" applyAlignment="1">
      <alignment vertical="center"/>
    </xf>
    <xf numFmtId="49" fontId="27" fillId="0" borderId="29" xfId="0" applyNumberFormat="1" applyFont="1" applyBorder="1" applyAlignment="1">
      <alignment vertical="center"/>
    </xf>
    <xf numFmtId="0" fontId="23" fillId="0" borderId="31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49" fontId="23" fillId="0" borderId="26" xfId="0" applyNumberFormat="1" applyFont="1" applyBorder="1" applyAlignment="1">
      <alignment horizontal="center" vertical="center"/>
    </xf>
    <xf numFmtId="0" fontId="23" fillId="50" borderId="26" xfId="0" applyFont="1" applyFill="1" applyBorder="1" applyAlignment="1">
      <alignment vertical="center"/>
    </xf>
    <xf numFmtId="49" fontId="23" fillId="50" borderId="26" xfId="0" applyNumberFormat="1" applyFont="1" applyFill="1" applyBorder="1" applyAlignment="1">
      <alignment horizontal="center" vertical="center"/>
    </xf>
    <xf numFmtId="49" fontId="23" fillId="50" borderId="29" xfId="0" applyNumberFormat="1" applyFont="1" applyFill="1" applyBorder="1" applyAlignment="1">
      <alignment vertical="center"/>
    </xf>
    <xf numFmtId="49" fontId="47" fillId="0" borderId="26" xfId="0" applyNumberFormat="1" applyFont="1" applyBorder="1" applyAlignment="1">
      <alignment horizontal="center" vertical="center"/>
    </xf>
    <xf numFmtId="0" fontId="48" fillId="50" borderId="29" xfId="0" applyFont="1" applyFill="1" applyBorder="1" applyAlignment="1">
      <alignment horizontal="right" vertical="center"/>
    </xf>
    <xf numFmtId="0" fontId="0" fillId="51" borderId="0" xfId="0" applyFont="1" applyFill="1" applyBorder="1" applyAlignment="1">
      <alignment vertical="center"/>
    </xf>
    <xf numFmtId="0" fontId="37" fillId="51" borderId="0" xfId="0" applyFont="1" applyFill="1" applyBorder="1" applyAlignment="1">
      <alignment vertical="center"/>
    </xf>
    <xf numFmtId="0" fontId="4" fillId="51" borderId="0" xfId="0" applyFont="1" applyFill="1" applyBorder="1" applyAlignment="1">
      <alignment vertical="center"/>
    </xf>
    <xf numFmtId="0" fontId="38" fillId="51" borderId="0" xfId="0" applyFont="1" applyFill="1" applyBorder="1" applyAlignment="1">
      <alignment horizontal="center" vertical="center"/>
    </xf>
    <xf numFmtId="0" fontId="35" fillId="51" borderId="0" xfId="0" applyFont="1" applyFill="1" applyBorder="1" applyAlignment="1">
      <alignment vertical="center"/>
    </xf>
    <xf numFmtId="0" fontId="39" fillId="51" borderId="0" xfId="0" applyFont="1" applyFill="1" applyBorder="1" applyAlignment="1">
      <alignment vertical="center"/>
    </xf>
    <xf numFmtId="0" fontId="35" fillId="51" borderId="0" xfId="0" applyFont="1" applyFill="1" applyBorder="1" applyAlignment="1">
      <alignment horizontal="right" vertical="center"/>
    </xf>
    <xf numFmtId="0" fontId="35" fillId="51" borderId="0" xfId="0" applyFont="1" applyFill="1" applyBorder="1" applyAlignment="1">
      <alignment horizontal="left" vertical="center"/>
    </xf>
    <xf numFmtId="0" fontId="0" fillId="5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9" fillId="51" borderId="0" xfId="0" applyFont="1" applyFill="1" applyBorder="1" applyAlignment="1">
      <alignment horizontal="center" vertical="center"/>
    </xf>
    <xf numFmtId="0" fontId="42" fillId="51" borderId="0" xfId="0" applyFont="1" applyFill="1" applyBorder="1" applyAlignment="1">
      <alignment horizontal="left" vertical="center"/>
    </xf>
    <xf numFmtId="0" fontId="39" fillId="51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9" fontId="39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0" fontId="39" fillId="51" borderId="0" xfId="0" applyFont="1" applyFill="1" applyAlignment="1">
      <alignment vertical="center"/>
    </xf>
    <xf numFmtId="0" fontId="7" fillId="0" borderId="8" xfId="0" applyFont="1" applyBorder="1" applyAlignment="1">
      <alignment horizontal="center"/>
    </xf>
    <xf numFmtId="0" fontId="0" fillId="51" borderId="0" xfId="0" applyFill="1" applyAlignment="1">
      <alignment/>
    </xf>
    <xf numFmtId="0" fontId="1" fillId="0" borderId="0" xfId="97" applyFont="1">
      <alignment/>
      <protection/>
    </xf>
    <xf numFmtId="0" fontId="0" fillId="0" borderId="0" xfId="97">
      <alignment/>
      <protection/>
    </xf>
    <xf numFmtId="0" fontId="21" fillId="0" borderId="0" xfId="97" applyFont="1">
      <alignment/>
      <protection/>
    </xf>
    <xf numFmtId="0" fontId="25" fillId="0" borderId="0" xfId="97" applyFont="1">
      <alignment/>
      <protection/>
    </xf>
    <xf numFmtId="0" fontId="0" fillId="0" borderId="0" xfId="97" applyAlignment="1">
      <alignment horizontal="left"/>
      <protection/>
    </xf>
    <xf numFmtId="0" fontId="49" fillId="48" borderId="0" xfId="97" applyFont="1" applyFill="1" applyAlignment="1">
      <alignment horizontal="left"/>
      <protection/>
    </xf>
    <xf numFmtId="0" fontId="50" fillId="48" borderId="0" xfId="97" applyFont="1" applyFill="1" applyAlignment="1">
      <alignment horizontal="left"/>
      <protection/>
    </xf>
    <xf numFmtId="0" fontId="50" fillId="51" borderId="0" xfId="97" applyFont="1" applyFill="1">
      <alignment/>
      <protection/>
    </xf>
    <xf numFmtId="0" fontId="4" fillId="48" borderId="0" xfId="97" applyFont="1" applyFill="1" applyAlignment="1">
      <alignment horizontal="left"/>
      <protection/>
    </xf>
    <xf numFmtId="0" fontId="49" fillId="0" borderId="0" xfId="97" applyFont="1">
      <alignment/>
      <protection/>
    </xf>
    <xf numFmtId="0" fontId="50" fillId="0" borderId="0" xfId="97" applyFont="1">
      <alignment/>
      <protection/>
    </xf>
    <xf numFmtId="0" fontId="49" fillId="0" borderId="0" xfId="97" applyFont="1" applyAlignment="1">
      <alignment horizontal="right"/>
      <protection/>
    </xf>
    <xf numFmtId="0" fontId="15" fillId="0" borderId="0" xfId="97" applyFont="1" applyAlignment="1">
      <alignment horizontal="center"/>
      <protection/>
    </xf>
    <xf numFmtId="0" fontId="17" fillId="0" borderId="18" xfId="97" applyFont="1" applyBorder="1">
      <alignment/>
      <protection/>
    </xf>
    <xf numFmtId="0" fontId="7" fillId="0" borderId="18" xfId="97" applyFont="1" applyBorder="1" applyAlignment="1">
      <alignment horizontal="center"/>
      <protection/>
    </xf>
    <xf numFmtId="0" fontId="17" fillId="0" borderId="19" xfId="97" applyFont="1" applyBorder="1">
      <alignment/>
      <protection/>
    </xf>
    <xf numFmtId="0" fontId="7" fillId="0" borderId="19" xfId="97" applyFont="1" applyBorder="1" applyAlignment="1">
      <alignment horizontal="center"/>
      <protection/>
    </xf>
    <xf numFmtId="0" fontId="15" fillId="0" borderId="0" xfId="97" applyFont="1">
      <alignment/>
      <protection/>
    </xf>
    <xf numFmtId="0" fontId="0" fillId="48" borderId="0" xfId="97" applyFill="1" applyAlignment="1">
      <alignment horizontal="left"/>
      <protection/>
    </xf>
    <xf numFmtId="0" fontId="0" fillId="51" borderId="0" xfId="97" applyFill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7" fillId="0" borderId="0" xfId="0" applyFont="1" applyAlignment="1">
      <alignment horizontal="lef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8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15" fillId="0" borderId="0" xfId="0" applyFont="1" applyAlignment="1">
      <alignment horizontal="center"/>
    </xf>
    <xf numFmtId="0" fontId="4" fillId="28" borderId="0" xfId="0" applyFont="1" applyFill="1" applyAlignment="1">
      <alignment horizontal="right"/>
    </xf>
    <xf numFmtId="0" fontId="4" fillId="28" borderId="0" xfId="0" applyFont="1" applyFill="1" applyAlignment="1">
      <alignment horizontal="left"/>
    </xf>
    <xf numFmtId="0" fontId="0" fillId="28" borderId="0" xfId="0" applyFill="1" applyAlignment="1">
      <alignment horizontal="left"/>
    </xf>
    <xf numFmtId="0" fontId="11" fillId="0" borderId="0" xfId="83" applyFont="1" applyAlignment="1">
      <alignment/>
    </xf>
    <xf numFmtId="0" fontId="70" fillId="0" borderId="0" xfId="0" applyFont="1" applyAlignment="1">
      <alignment/>
    </xf>
    <xf numFmtId="0" fontId="0" fillId="0" borderId="0" xfId="99">
      <alignment/>
      <protection/>
    </xf>
    <xf numFmtId="0" fontId="28" fillId="0" borderId="0" xfId="99" applyFont="1">
      <alignment/>
      <protection/>
    </xf>
    <xf numFmtId="0" fontId="27" fillId="0" borderId="0" xfId="99" applyFont="1">
      <alignment/>
      <protection/>
    </xf>
    <xf numFmtId="0" fontId="23" fillId="0" borderId="0" xfId="99" applyFont="1" applyAlignment="1">
      <alignment vertical="center"/>
      <protection/>
    </xf>
    <xf numFmtId="0" fontId="48" fillId="50" borderId="29" xfId="99" applyFont="1" applyFill="1" applyBorder="1" applyAlignment="1">
      <alignment horizontal="right" vertical="center"/>
      <protection/>
    </xf>
    <xf numFmtId="49" fontId="23" fillId="0" borderId="26" xfId="99" applyNumberFormat="1" applyFont="1" applyBorder="1" applyAlignment="1">
      <alignment vertical="center"/>
      <protection/>
    </xf>
    <xf numFmtId="49" fontId="27" fillId="0" borderId="26" xfId="99" applyNumberFormat="1" applyFont="1" applyBorder="1" applyAlignment="1">
      <alignment vertical="center"/>
      <protection/>
    </xf>
    <xf numFmtId="49" fontId="27" fillId="0" borderId="29" xfId="99" applyNumberFormat="1" applyFont="1" applyBorder="1" applyAlignment="1">
      <alignment vertical="center"/>
      <protection/>
    </xf>
    <xf numFmtId="49" fontId="47" fillId="0" borderId="26" xfId="99" applyNumberFormat="1" applyFont="1" applyBorder="1" applyAlignment="1">
      <alignment horizontal="center" vertical="center"/>
      <protection/>
    </xf>
    <xf numFmtId="49" fontId="23" fillId="50" borderId="29" xfId="99" applyNumberFormat="1" applyFont="1" applyFill="1" applyBorder="1" applyAlignment="1">
      <alignment vertical="center"/>
      <protection/>
    </xf>
    <xf numFmtId="0" fontId="23" fillId="50" borderId="26" xfId="99" applyFont="1" applyFill="1" applyBorder="1" applyAlignment="1">
      <alignment vertical="center"/>
      <protection/>
    </xf>
    <xf numFmtId="49" fontId="23" fillId="50" borderId="26" xfId="99" applyNumberFormat="1" applyFont="1" applyFill="1" applyBorder="1" applyAlignment="1">
      <alignment horizontal="center" vertical="center"/>
      <protection/>
    </xf>
    <xf numFmtId="49" fontId="23" fillId="0" borderId="26" xfId="99" applyNumberFormat="1" applyFont="1" applyBorder="1" applyAlignment="1">
      <alignment horizontal="center" vertical="center"/>
      <protection/>
    </xf>
    <xf numFmtId="0" fontId="23" fillId="0" borderId="29" xfId="99" applyFont="1" applyBorder="1" applyAlignment="1">
      <alignment horizontal="right" vertical="center"/>
      <protection/>
    </xf>
    <xf numFmtId="49" fontId="23" fillId="0" borderId="36" xfId="99" applyNumberFormat="1" applyFont="1" applyBorder="1" applyAlignment="1">
      <alignment vertical="center"/>
      <protection/>
    </xf>
    <xf numFmtId="49" fontId="27" fillId="0" borderId="31" xfId="99" applyNumberFormat="1" applyFont="1" applyBorder="1" applyAlignment="1">
      <alignment vertical="center"/>
      <protection/>
    </xf>
    <xf numFmtId="49" fontId="23" fillId="0" borderId="0" xfId="99" applyNumberFormat="1" applyFont="1" applyAlignment="1">
      <alignment vertical="center"/>
      <protection/>
    </xf>
    <xf numFmtId="49" fontId="27" fillId="0" borderId="0" xfId="99" applyNumberFormat="1" applyFont="1" applyAlignment="1">
      <alignment vertical="center"/>
      <protection/>
    </xf>
    <xf numFmtId="49" fontId="47" fillId="0" borderId="0" xfId="99" applyNumberFormat="1" applyFont="1" applyAlignment="1">
      <alignment horizontal="center" vertical="center"/>
      <protection/>
    </xf>
    <xf numFmtId="49" fontId="23" fillId="50" borderId="31" xfId="99" applyNumberFormat="1" applyFont="1" applyFill="1" applyBorder="1" applyAlignment="1">
      <alignment vertical="center"/>
      <protection/>
    </xf>
    <xf numFmtId="0" fontId="23" fillId="50" borderId="0" xfId="99" applyFont="1" applyFill="1" applyAlignment="1">
      <alignment vertical="center"/>
      <protection/>
    </xf>
    <xf numFmtId="49" fontId="23" fillId="50" borderId="0" xfId="99" applyNumberFormat="1" applyFont="1" applyFill="1" applyAlignment="1">
      <alignment horizontal="center" vertical="center"/>
      <protection/>
    </xf>
    <xf numFmtId="49" fontId="23" fillId="0" borderId="0" xfId="99" applyNumberFormat="1" applyFont="1" applyAlignment="1">
      <alignment horizontal="center" vertical="center"/>
      <protection/>
    </xf>
    <xf numFmtId="0" fontId="23" fillId="0" borderId="31" xfId="99" applyFont="1" applyBorder="1" applyAlignment="1">
      <alignment horizontal="right" vertical="center"/>
      <protection/>
    </xf>
    <xf numFmtId="49" fontId="23" fillId="0" borderId="35" xfId="99" applyNumberFormat="1" applyFont="1" applyBorder="1" applyAlignment="1">
      <alignment vertical="center"/>
      <protection/>
    </xf>
    <xf numFmtId="49" fontId="27" fillId="48" borderId="31" xfId="99" applyNumberFormat="1" applyFont="1" applyFill="1" applyBorder="1" applyAlignment="1">
      <alignment vertical="center"/>
      <protection/>
    </xf>
    <xf numFmtId="49" fontId="22" fillId="48" borderId="27" xfId="99" applyNumberFormat="1" applyFont="1" applyFill="1" applyBorder="1" applyAlignment="1">
      <alignment vertical="center"/>
      <protection/>
    </xf>
    <xf numFmtId="49" fontId="22" fillId="48" borderId="30" xfId="99" applyNumberFormat="1" applyFont="1" applyFill="1" applyBorder="1" applyAlignment="1">
      <alignment vertical="center"/>
      <protection/>
    </xf>
    <xf numFmtId="49" fontId="23" fillId="0" borderId="31" xfId="99" applyNumberFormat="1" applyFont="1" applyBorder="1" applyAlignment="1">
      <alignment horizontal="right" vertical="center"/>
      <protection/>
    </xf>
    <xf numFmtId="0" fontId="22" fillId="48" borderId="29" xfId="99" applyFont="1" applyFill="1" applyBorder="1" applyAlignment="1">
      <alignment vertical="center"/>
      <protection/>
    </xf>
    <xf numFmtId="0" fontId="22" fillId="48" borderId="26" xfId="99" applyFont="1" applyFill="1" applyBorder="1" applyAlignment="1">
      <alignment vertical="center"/>
      <protection/>
    </xf>
    <xf numFmtId="0" fontId="22" fillId="48" borderId="36" xfId="99" applyFont="1" applyFill="1" applyBorder="1" applyAlignment="1">
      <alignment vertical="center"/>
      <protection/>
    </xf>
    <xf numFmtId="49" fontId="23" fillId="48" borderId="31" xfId="99" applyNumberFormat="1" applyFont="1" applyFill="1" applyBorder="1" applyAlignment="1">
      <alignment horizontal="right" vertical="center"/>
      <protection/>
    </xf>
    <xf numFmtId="49" fontId="23" fillId="48" borderId="0" xfId="99" applyNumberFormat="1" applyFont="1" applyFill="1" applyAlignment="1">
      <alignment horizontal="right" vertical="center"/>
      <protection/>
    </xf>
    <xf numFmtId="0" fontId="23" fillId="48" borderId="35" xfId="99" applyFont="1" applyFill="1" applyBorder="1" applyAlignment="1">
      <alignment vertical="center"/>
      <protection/>
    </xf>
    <xf numFmtId="49" fontId="22" fillId="48" borderId="0" xfId="99" applyNumberFormat="1" applyFont="1" applyFill="1" applyBorder="1" applyAlignment="1">
      <alignment vertical="center"/>
      <protection/>
    </xf>
    <xf numFmtId="49" fontId="22" fillId="48" borderId="35" xfId="99" applyNumberFormat="1" applyFont="1" applyFill="1" applyBorder="1" applyAlignment="1">
      <alignment vertical="center"/>
      <protection/>
    </xf>
    <xf numFmtId="49" fontId="23" fillId="0" borderId="29" xfId="99" applyNumberFormat="1" applyFont="1" applyBorder="1" applyAlignment="1">
      <alignment horizontal="right" vertical="center"/>
      <protection/>
    </xf>
    <xf numFmtId="49" fontId="27" fillId="48" borderId="34" xfId="99" applyNumberFormat="1" applyFont="1" applyFill="1" applyBorder="1" applyAlignment="1">
      <alignment vertical="center"/>
      <protection/>
    </xf>
    <xf numFmtId="49" fontId="22" fillId="48" borderId="33" xfId="99" applyNumberFormat="1" applyFont="1" applyFill="1" applyBorder="1" applyAlignment="1">
      <alignment vertical="center"/>
      <protection/>
    </xf>
    <xf numFmtId="49" fontId="22" fillId="48" borderId="32" xfId="99" applyNumberFormat="1" applyFont="1" applyFill="1" applyBorder="1" applyAlignment="1">
      <alignment vertical="center"/>
      <protection/>
    </xf>
    <xf numFmtId="49" fontId="27" fillId="0" borderId="34" xfId="99" applyNumberFormat="1" applyFont="1" applyBorder="1" applyAlignment="1">
      <alignment vertical="center"/>
      <protection/>
    </xf>
    <xf numFmtId="49" fontId="23" fillId="0" borderId="33" xfId="99" applyNumberFormat="1" applyFont="1" applyBorder="1" applyAlignment="1">
      <alignment vertical="center"/>
      <protection/>
    </xf>
    <xf numFmtId="49" fontId="27" fillId="0" borderId="33" xfId="99" applyNumberFormat="1" applyFont="1" applyBorder="1" applyAlignment="1">
      <alignment vertical="center"/>
      <protection/>
    </xf>
    <xf numFmtId="49" fontId="47" fillId="0" borderId="32" xfId="99" applyNumberFormat="1" applyFont="1" applyBorder="1" applyAlignment="1">
      <alignment horizontal="center" vertical="center"/>
      <protection/>
    </xf>
    <xf numFmtId="49" fontId="22" fillId="48" borderId="34" xfId="99" applyNumberFormat="1" applyFont="1" applyFill="1" applyBorder="1" applyAlignment="1">
      <alignment horizontal="left" vertical="center"/>
      <protection/>
    </xf>
    <xf numFmtId="49" fontId="22" fillId="48" borderId="33" xfId="99" applyNumberFormat="1" applyFont="1" applyFill="1" applyBorder="1" applyAlignment="1">
      <alignment horizontal="left" vertical="center"/>
      <protection/>
    </xf>
    <xf numFmtId="49" fontId="22" fillId="48" borderId="32" xfId="99" applyNumberFormat="1" applyFont="1" applyFill="1" applyBorder="1" applyAlignment="1">
      <alignment horizontal="left" vertical="center"/>
      <protection/>
    </xf>
    <xf numFmtId="49" fontId="31" fillId="48" borderId="34" xfId="99" applyNumberFormat="1" applyFont="1" applyFill="1" applyBorder="1" applyAlignment="1">
      <alignment vertical="center"/>
      <protection/>
    </xf>
    <xf numFmtId="49" fontId="32" fillId="48" borderId="33" xfId="99" applyNumberFormat="1" applyFont="1" applyFill="1" applyBorder="1" applyAlignment="1">
      <alignment vertical="center"/>
      <protection/>
    </xf>
    <xf numFmtId="49" fontId="31" fillId="48" borderId="33" xfId="99" applyNumberFormat="1" applyFont="1" applyFill="1" applyBorder="1" applyAlignment="1">
      <alignment vertical="center"/>
      <protection/>
    </xf>
    <xf numFmtId="49" fontId="32" fillId="48" borderId="33" xfId="99" applyNumberFormat="1" applyFont="1" applyFill="1" applyBorder="1" applyAlignment="1">
      <alignment horizontal="center" vertical="center"/>
      <protection/>
    </xf>
    <xf numFmtId="49" fontId="32" fillId="48" borderId="34" xfId="99" applyNumberFormat="1" applyFont="1" applyFill="1" applyBorder="1" applyAlignment="1">
      <alignment horizontal="center" vertical="center"/>
      <protection/>
    </xf>
    <xf numFmtId="0" fontId="22" fillId="48" borderId="34" xfId="99" applyFont="1" applyFill="1" applyBorder="1" applyAlignment="1">
      <alignment vertical="center"/>
      <protection/>
    </xf>
    <xf numFmtId="0" fontId="22" fillId="48" borderId="33" xfId="99" applyFont="1" applyFill="1" applyBorder="1" applyAlignment="1">
      <alignment vertical="center"/>
      <protection/>
    </xf>
    <xf numFmtId="0" fontId="22" fillId="48" borderId="32" xfId="99" applyFont="1" applyFill="1" applyBorder="1" applyAlignment="1">
      <alignment vertical="center"/>
      <protection/>
    </xf>
    <xf numFmtId="0" fontId="0" fillId="0" borderId="0" xfId="99" applyAlignment="1">
      <alignment vertical="center"/>
      <protection/>
    </xf>
    <xf numFmtId="49" fontId="46" fillId="0" borderId="0" xfId="99" applyNumberFormat="1" applyFont="1" applyAlignment="1">
      <alignment vertical="center"/>
      <protection/>
    </xf>
    <xf numFmtId="49" fontId="7" fillId="0" borderId="0" xfId="99" applyNumberFormat="1" applyFont="1" applyAlignment="1">
      <alignment vertical="center"/>
      <protection/>
    </xf>
    <xf numFmtId="49" fontId="39" fillId="0" borderId="0" xfId="99" applyNumberFormat="1" applyFont="1" applyAlignment="1">
      <alignment vertical="center"/>
      <protection/>
    </xf>
    <xf numFmtId="49" fontId="35" fillId="0" borderId="0" xfId="99" applyNumberFormat="1" applyFont="1" applyAlignment="1">
      <alignment vertical="center"/>
      <protection/>
    </xf>
    <xf numFmtId="49" fontId="39" fillId="0" borderId="0" xfId="99" applyNumberFormat="1" applyFont="1" applyAlignment="1">
      <alignment horizontal="center" vertical="center"/>
      <protection/>
    </xf>
    <xf numFmtId="49" fontId="0" fillId="0" borderId="0" xfId="99" applyNumberFormat="1" applyAlignment="1">
      <alignment vertical="center"/>
      <protection/>
    </xf>
    <xf numFmtId="1" fontId="35" fillId="0" borderId="0" xfId="99" applyNumberFormat="1" applyFont="1" applyAlignment="1">
      <alignment horizontal="center" vertical="center"/>
      <protection/>
    </xf>
    <xf numFmtId="49" fontId="35" fillId="0" borderId="0" xfId="99" applyNumberFormat="1" applyFont="1" applyAlignment="1">
      <alignment horizontal="center" vertical="center"/>
      <protection/>
    </xf>
    <xf numFmtId="0" fontId="35" fillId="0" borderId="0" xfId="99" applyFont="1" applyAlignment="1">
      <alignment horizontal="center" vertical="center"/>
      <protection/>
    </xf>
    <xf numFmtId="0" fontId="0" fillId="0" borderId="0" xfId="99" applyFont="1" applyAlignment="1">
      <alignment vertical="center"/>
      <protection/>
    </xf>
    <xf numFmtId="0" fontId="39" fillId="0" borderId="0" xfId="99" applyFont="1" applyAlignment="1">
      <alignment vertical="center"/>
      <protection/>
    </xf>
    <xf numFmtId="0" fontId="35" fillId="0" borderId="0" xfId="99" applyFont="1" applyBorder="1" applyAlignment="1">
      <alignment vertical="center"/>
      <protection/>
    </xf>
    <xf numFmtId="0" fontId="39" fillId="0" borderId="0" xfId="99" applyFont="1" applyBorder="1" applyAlignment="1">
      <alignment vertical="center"/>
      <protection/>
    </xf>
    <xf numFmtId="0" fontId="43" fillId="0" borderId="0" xfId="99" applyFont="1" applyBorder="1" applyAlignment="1">
      <alignment horizontal="right" vertical="center"/>
      <protection/>
    </xf>
    <xf numFmtId="0" fontId="44" fillId="0" borderId="0" xfId="99" applyFont="1" applyBorder="1" applyAlignment="1">
      <alignment vertical="center"/>
      <protection/>
    </xf>
    <xf numFmtId="0" fontId="35" fillId="0" borderId="0" xfId="99" applyFont="1" applyAlignment="1">
      <alignment vertical="center"/>
      <protection/>
    </xf>
    <xf numFmtId="0" fontId="40" fillId="0" borderId="29" xfId="99" applyFont="1" applyBorder="1" applyAlignment="1">
      <alignment horizontal="right" vertical="center"/>
      <protection/>
    </xf>
    <xf numFmtId="0" fontId="37" fillId="0" borderId="26" xfId="99" applyFont="1" applyBorder="1" applyAlignment="1">
      <alignment vertical="center"/>
      <protection/>
    </xf>
    <xf numFmtId="0" fontId="4" fillId="0" borderId="26" xfId="99" applyFont="1" applyBorder="1" applyAlignment="1">
      <alignment vertical="center"/>
      <protection/>
    </xf>
    <xf numFmtId="0" fontId="39" fillId="0" borderId="0" xfId="99" applyFont="1" applyBorder="1" applyAlignment="1">
      <alignment horizontal="left" vertical="center"/>
      <protection/>
    </xf>
    <xf numFmtId="0" fontId="35" fillId="0" borderId="0" xfId="99" applyFont="1" applyBorder="1" applyAlignment="1">
      <alignment horizontal="left" vertical="center"/>
      <protection/>
    </xf>
    <xf numFmtId="0" fontId="38" fillId="0" borderId="29" xfId="99" applyFont="1" applyBorder="1" applyAlignment="1">
      <alignment horizontal="center" vertical="center"/>
      <protection/>
    </xf>
    <xf numFmtId="0" fontId="36" fillId="0" borderId="46" xfId="99" applyFont="1" applyBorder="1" applyAlignment="1">
      <alignment horizontal="center" vertical="center"/>
      <protection/>
    </xf>
    <xf numFmtId="0" fontId="35" fillId="0" borderId="46" xfId="99" applyFont="1" applyBorder="1" applyAlignment="1">
      <alignment vertical="center"/>
      <protection/>
    </xf>
    <xf numFmtId="0" fontId="35" fillId="0" borderId="47" xfId="99" applyFont="1" applyBorder="1" applyAlignment="1">
      <alignment vertical="center"/>
      <protection/>
    </xf>
    <xf numFmtId="0" fontId="35" fillId="0" borderId="35" xfId="99" applyFont="1" applyBorder="1" applyAlignment="1">
      <alignment vertical="center"/>
      <protection/>
    </xf>
    <xf numFmtId="0" fontId="43" fillId="0" borderId="26" xfId="99" applyFont="1" applyBorder="1" applyAlignment="1">
      <alignment horizontal="right" vertical="center"/>
      <protection/>
    </xf>
    <xf numFmtId="0" fontId="42" fillId="0" borderId="26" xfId="99" applyFont="1" applyBorder="1" applyAlignment="1">
      <alignment horizontal="left" vertical="center"/>
      <protection/>
    </xf>
    <xf numFmtId="0" fontId="39" fillId="0" borderId="31" xfId="99" applyFont="1" applyBorder="1" applyAlignment="1">
      <alignment horizontal="center" vertical="center"/>
      <protection/>
    </xf>
    <xf numFmtId="0" fontId="42" fillId="0" borderId="0" xfId="99" applyFont="1" applyAlignment="1">
      <alignment horizontal="left" vertical="center"/>
      <protection/>
    </xf>
    <xf numFmtId="0" fontId="39" fillId="0" borderId="31" xfId="99" applyFont="1" applyBorder="1" applyAlignment="1">
      <alignment vertical="center"/>
      <protection/>
    </xf>
    <xf numFmtId="0" fontId="37" fillId="0" borderId="0" xfId="99" applyFont="1" applyAlignment="1">
      <alignment vertical="center"/>
      <protection/>
    </xf>
    <xf numFmtId="0" fontId="43" fillId="0" borderId="29" xfId="99" applyFont="1" applyBorder="1" applyAlignment="1">
      <alignment horizontal="right" vertical="center"/>
      <protection/>
    </xf>
    <xf numFmtId="0" fontId="35" fillId="0" borderId="26" xfId="99" applyFont="1" applyBorder="1" applyAlignment="1">
      <alignment vertical="center"/>
      <protection/>
    </xf>
    <xf numFmtId="0" fontId="0" fillId="0" borderId="26" xfId="99" applyFont="1" applyBorder="1" applyAlignment="1">
      <alignment vertical="center"/>
      <protection/>
    </xf>
    <xf numFmtId="0" fontId="35" fillId="0" borderId="0" xfId="99" applyFont="1" applyAlignment="1">
      <alignment horizontal="left" vertical="center"/>
      <protection/>
    </xf>
    <xf numFmtId="0" fontId="39" fillId="0" borderId="26" xfId="99" applyFont="1" applyBorder="1" applyAlignment="1">
      <alignment horizontal="center" vertical="center"/>
      <protection/>
    </xf>
    <xf numFmtId="0" fontId="24" fillId="0" borderId="31" xfId="99" applyFont="1" applyBorder="1" applyAlignment="1">
      <alignment horizontal="right" vertical="center"/>
      <protection/>
    </xf>
    <xf numFmtId="0" fontId="39" fillId="0" borderId="0" xfId="99" applyFont="1" applyAlignment="1">
      <alignment horizontal="center" vertical="center"/>
      <protection/>
    </xf>
    <xf numFmtId="0" fontId="71" fillId="0" borderId="0" xfId="99" applyFont="1" applyAlignment="1">
      <alignment horizontal="center" vertical="center"/>
      <protection/>
    </xf>
    <xf numFmtId="0" fontId="43" fillId="0" borderId="31" xfId="99" applyFont="1" applyBorder="1" applyAlignment="1">
      <alignment horizontal="right" vertical="center"/>
      <protection/>
    </xf>
    <xf numFmtId="0" fontId="44" fillId="0" borderId="0" xfId="99" applyFont="1" applyAlignment="1">
      <alignment vertical="center"/>
      <protection/>
    </xf>
    <xf numFmtId="0" fontId="39" fillId="0" borderId="31" xfId="99" applyFont="1" applyBorder="1" applyAlignment="1">
      <alignment horizontal="left" vertical="center"/>
      <protection/>
    </xf>
    <xf numFmtId="0" fontId="39" fillId="0" borderId="29" xfId="99" applyFont="1" applyBorder="1" applyAlignment="1">
      <alignment horizontal="center" vertical="center"/>
      <protection/>
    </xf>
    <xf numFmtId="0" fontId="39" fillId="0" borderId="0" xfId="99" applyFont="1" applyAlignment="1">
      <alignment horizontal="left" vertical="center"/>
      <protection/>
    </xf>
    <xf numFmtId="0" fontId="35" fillId="0" borderId="31" xfId="99" applyFont="1" applyBorder="1" applyAlignment="1">
      <alignment horizontal="right" vertical="center"/>
      <protection/>
    </xf>
    <xf numFmtId="0" fontId="43" fillId="0" borderId="0" xfId="99" applyFont="1" applyAlignment="1">
      <alignment horizontal="right" vertical="center"/>
      <protection/>
    </xf>
    <xf numFmtId="0" fontId="39" fillId="0" borderId="26" xfId="99" applyFont="1" applyBorder="1" applyAlignment="1">
      <alignment vertical="center"/>
      <protection/>
    </xf>
    <xf numFmtId="0" fontId="45" fillId="0" borderId="0" xfId="99" applyFont="1" applyAlignment="1">
      <alignment horizontal="right" vertical="center"/>
      <protection/>
    </xf>
    <xf numFmtId="0" fontId="24" fillId="0" borderId="0" xfId="99" applyFont="1" applyAlignment="1">
      <alignment horizontal="right" vertical="center"/>
      <protection/>
    </xf>
    <xf numFmtId="0" fontId="38" fillId="0" borderId="26" xfId="99" applyFont="1" applyBorder="1" applyAlignment="1">
      <alignment horizontal="center" vertical="center"/>
      <protection/>
    </xf>
    <xf numFmtId="0" fontId="35" fillId="0" borderId="0" xfId="99" applyFont="1" applyAlignment="1">
      <alignment horizontal="right" vertical="center"/>
      <protection/>
    </xf>
    <xf numFmtId="0" fontId="24" fillId="0" borderId="0" xfId="99" applyFont="1" applyAlignment="1">
      <alignment vertical="center"/>
      <protection/>
    </xf>
    <xf numFmtId="49" fontId="41" fillId="0" borderId="0" xfId="99" applyNumberFormat="1" applyFont="1" applyBorder="1" applyAlignment="1">
      <alignment horizontal="left" vertical="center"/>
      <protection/>
    </xf>
    <xf numFmtId="49" fontId="41" fillId="0" borderId="0" xfId="99" applyNumberFormat="1" applyFont="1" applyAlignment="1">
      <alignment horizontal="right" vertical="center"/>
      <protection/>
    </xf>
    <xf numFmtId="0" fontId="33" fillId="0" borderId="0" xfId="99" applyFont="1" applyAlignment="1">
      <alignment vertical="center"/>
      <protection/>
    </xf>
    <xf numFmtId="0" fontId="34" fillId="0" borderId="0" xfId="99" applyFont="1" applyAlignment="1">
      <alignment vertical="center"/>
      <protection/>
    </xf>
    <xf numFmtId="0" fontId="33" fillId="0" borderId="0" xfId="99" applyFont="1" applyAlignment="1">
      <alignment horizontal="center" vertical="center"/>
      <protection/>
    </xf>
    <xf numFmtId="0" fontId="34" fillId="0" borderId="0" xfId="99" applyFont="1" applyAlignment="1">
      <alignment horizontal="center" vertical="center"/>
      <protection/>
    </xf>
    <xf numFmtId="0" fontId="33" fillId="0" borderId="0" xfId="99" applyFont="1" applyAlignment="1">
      <alignment horizontal="left" vertical="center"/>
      <protection/>
    </xf>
    <xf numFmtId="0" fontId="33" fillId="0" borderId="0" xfId="99" applyFont="1" applyAlignment="1">
      <alignment horizontal="right" vertical="center"/>
      <protection/>
    </xf>
    <xf numFmtId="0" fontId="31" fillId="48" borderId="0" xfId="99" applyFont="1" applyFill="1" applyAlignment="1">
      <alignment vertical="center"/>
      <protection/>
    </xf>
    <xf numFmtId="0" fontId="22" fillId="48" borderId="0" xfId="99" applyFont="1" applyFill="1" applyAlignment="1">
      <alignment horizontal="center" vertical="center"/>
      <protection/>
    </xf>
    <xf numFmtId="0" fontId="31" fillId="48" borderId="0" xfId="99" applyFont="1" applyFill="1" applyAlignment="1">
      <alignment horizontal="center" vertical="center"/>
      <protection/>
    </xf>
    <xf numFmtId="0" fontId="22" fillId="48" borderId="0" xfId="99" applyFont="1" applyFill="1" applyAlignment="1">
      <alignment horizontal="left" vertical="center"/>
      <protection/>
    </xf>
    <xf numFmtId="0" fontId="22" fillId="48" borderId="0" xfId="99" applyFont="1" applyFill="1" applyAlignment="1">
      <alignment horizontal="right" vertical="center"/>
      <protection/>
    </xf>
    <xf numFmtId="0" fontId="6" fillId="0" borderId="0" xfId="99" applyFont="1" applyAlignment="1">
      <alignment vertical="center"/>
      <protection/>
    </xf>
    <xf numFmtId="0" fontId="4" fillId="0" borderId="20" xfId="99" applyFont="1" applyBorder="1" applyAlignment="1">
      <alignment horizontal="right"/>
      <protection/>
    </xf>
    <xf numFmtId="0" fontId="49" fillId="0" borderId="20" xfId="99" applyFont="1" applyBorder="1" applyAlignment="1">
      <alignment vertical="center"/>
      <protection/>
    </xf>
    <xf numFmtId="0" fontId="31" fillId="0" borderId="20" xfId="99" applyFont="1" applyBorder="1" applyAlignment="1">
      <alignment vertical="center"/>
      <protection/>
    </xf>
    <xf numFmtId="0" fontId="22" fillId="0" borderId="20" xfId="99" applyFont="1" applyBorder="1" applyAlignment="1">
      <alignment vertical="center"/>
      <protection/>
    </xf>
    <xf numFmtId="0" fontId="22" fillId="0" borderId="20" xfId="88" applyNumberFormat="1" applyFont="1" applyFill="1" applyBorder="1" applyAlignment="1" applyProtection="1">
      <alignment vertical="center"/>
      <protection locked="0"/>
    </xf>
    <xf numFmtId="49" fontId="31" fillId="0" borderId="20" xfId="99" applyNumberFormat="1" applyFont="1" applyBorder="1" applyAlignment="1">
      <alignment vertical="center"/>
      <protection/>
    </xf>
    <xf numFmtId="0" fontId="4" fillId="0" borderId="20" xfId="99" applyFont="1" applyBorder="1" applyAlignment="1">
      <alignment horizontal="left"/>
      <protection/>
    </xf>
    <xf numFmtId="0" fontId="4" fillId="0" borderId="20" xfId="99" applyFont="1" applyBorder="1">
      <alignment/>
      <protection/>
    </xf>
    <xf numFmtId="49" fontId="32" fillId="48" borderId="0" xfId="99" applyNumberFormat="1" applyFont="1" applyFill="1" applyAlignment="1">
      <alignment horizontal="right" vertical="center"/>
      <protection/>
    </xf>
    <xf numFmtId="0" fontId="22" fillId="48" borderId="0" xfId="99" applyFont="1" applyFill="1" applyAlignment="1">
      <alignment vertical="center"/>
      <protection/>
    </xf>
    <xf numFmtId="49" fontId="22" fillId="48" borderId="0" xfId="99" applyNumberFormat="1" applyFont="1" applyFill="1" applyAlignment="1">
      <alignment horizontal="right" vertical="center"/>
      <protection/>
    </xf>
    <xf numFmtId="49" fontId="31" fillId="48" borderId="0" xfId="99" applyNumberFormat="1" applyFont="1" applyFill="1" applyAlignment="1">
      <alignment vertical="center"/>
      <protection/>
    </xf>
    <xf numFmtId="49" fontId="22" fillId="48" borderId="0" xfId="99" applyNumberFormat="1" applyFont="1" applyFill="1" applyAlignment="1">
      <alignment vertical="center"/>
      <protection/>
    </xf>
    <xf numFmtId="0" fontId="3" fillId="0" borderId="0" xfId="99" applyFont="1" applyAlignment="1">
      <alignment vertical="top"/>
      <protection/>
    </xf>
    <xf numFmtId="0" fontId="29" fillId="0" borderId="0" xfId="99" applyFont="1" applyAlignment="1">
      <alignment vertical="top"/>
      <protection/>
    </xf>
    <xf numFmtId="0" fontId="3" fillId="0" borderId="0" xfId="99" applyFont="1" applyBorder="1" applyAlignment="1">
      <alignment vertical="top"/>
      <protection/>
    </xf>
    <xf numFmtId="49" fontId="33" fillId="0" borderId="0" xfId="99" applyNumberFormat="1" applyFont="1" applyBorder="1" applyAlignment="1">
      <alignment vertical="top"/>
      <protection/>
    </xf>
    <xf numFmtId="0" fontId="11" fillId="0" borderId="0" xfId="84" applyNumberFormat="1" applyFont="1" applyFill="1" applyBorder="1" applyAlignment="1" applyProtection="1">
      <alignment horizontal="center"/>
      <protection/>
    </xf>
    <xf numFmtId="0" fontId="4" fillId="0" borderId="0" xfId="99" applyFont="1" applyAlignment="1">
      <alignment horizontal="left"/>
      <protection/>
    </xf>
    <xf numFmtId="49" fontId="33" fillId="0" borderId="0" xfId="99" applyNumberFormat="1" applyFont="1" applyAlignment="1">
      <alignment/>
      <protection/>
    </xf>
    <xf numFmtId="49" fontId="33" fillId="0" borderId="0" xfId="99" applyNumberFormat="1" applyFont="1" applyBorder="1" applyAlignment="1">
      <alignment/>
      <protection/>
    </xf>
    <xf numFmtId="49" fontId="5" fillId="0" borderId="0" xfId="99" applyNumberFormat="1" applyFont="1" applyBorder="1" applyAlignment="1">
      <alignment vertical="center"/>
      <protection/>
    </xf>
    <xf numFmtId="0" fontId="21" fillId="0" borderId="0" xfId="99" applyFont="1">
      <alignment/>
      <protection/>
    </xf>
    <xf numFmtId="0" fontId="35" fillId="0" borderId="0" xfId="99" applyFont="1" applyBorder="1" applyAlignment="1">
      <alignment horizontal="center" vertical="center"/>
      <protection/>
    </xf>
    <xf numFmtId="0" fontId="36" fillId="0" borderId="26" xfId="99" applyFont="1" applyBorder="1" applyAlignment="1">
      <alignment horizontal="left" vertical="center"/>
      <protection/>
    </xf>
    <xf numFmtId="0" fontId="36" fillId="0" borderId="0" xfId="99" applyFont="1" applyAlignment="1">
      <alignment horizontal="left" vertical="center"/>
      <protection/>
    </xf>
    <xf numFmtId="0" fontId="0" fillId="0" borderId="0" xfId="99" applyFont="1" applyBorder="1" applyAlignment="1">
      <alignment vertical="center"/>
      <protection/>
    </xf>
    <xf numFmtId="0" fontId="36" fillId="0" borderId="0" xfId="99" applyFont="1" applyBorder="1" applyAlignment="1">
      <alignment horizontal="left" vertical="center"/>
      <protection/>
    </xf>
    <xf numFmtId="0" fontId="39" fillId="0" borderId="0" xfId="99" applyFont="1" applyBorder="1" applyAlignment="1">
      <alignment horizontal="center" vertical="center"/>
      <protection/>
    </xf>
    <xf numFmtId="0" fontId="36" fillId="0" borderId="0" xfId="99" applyFont="1" applyBorder="1" applyAlignment="1">
      <alignment horizontal="center" vertical="center"/>
      <protection/>
    </xf>
    <xf numFmtId="0" fontId="37" fillId="0" borderId="0" xfId="99" applyFont="1" applyBorder="1" applyAlignment="1">
      <alignment vertical="center"/>
      <protection/>
    </xf>
    <xf numFmtId="0" fontId="40" fillId="0" borderId="0" xfId="99" applyFont="1" applyBorder="1" applyAlignment="1">
      <alignment horizontal="right" vertical="center"/>
      <protection/>
    </xf>
    <xf numFmtId="0" fontId="4" fillId="0" borderId="0" xfId="99" applyFont="1" applyBorder="1" applyAlignment="1">
      <alignment vertical="center"/>
      <protection/>
    </xf>
    <xf numFmtId="0" fontId="38" fillId="0" borderId="0" xfId="99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41" xfId="0" applyFont="1" applyBorder="1" applyAlignment="1">
      <alignment/>
    </xf>
    <xf numFmtId="0" fontId="17" fillId="0" borderId="0" xfId="0" applyFont="1" applyAlignment="1">
      <alignment/>
    </xf>
    <xf numFmtId="0" fontId="7" fillId="48" borderId="0" xfId="0" applyFont="1" applyFill="1" applyBorder="1" applyAlignment="1">
      <alignment horizontal="center" wrapText="1"/>
    </xf>
    <xf numFmtId="0" fontId="4" fillId="48" borderId="0" xfId="0" applyFont="1" applyFill="1" applyBorder="1" applyAlignment="1">
      <alignment horizontal="center"/>
    </xf>
    <xf numFmtId="0" fontId="6" fillId="52" borderId="0" xfId="0" applyFont="1" applyFill="1" applyBorder="1" applyAlignment="1">
      <alignment horizontal="center"/>
    </xf>
    <xf numFmtId="0" fontId="4" fillId="52" borderId="0" xfId="0" applyFont="1" applyFill="1" applyBorder="1" applyAlignment="1">
      <alignment horizontal="center"/>
    </xf>
    <xf numFmtId="0" fontId="1" fillId="48" borderId="0" xfId="0" applyFont="1" applyFill="1" applyBorder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5" fillId="52" borderId="0" xfId="0" applyFont="1" applyFill="1" applyBorder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7" fillId="50" borderId="49" xfId="0" applyFont="1" applyFill="1" applyBorder="1" applyAlignment="1">
      <alignment horizontal="center"/>
    </xf>
    <xf numFmtId="0" fontId="18" fillId="50" borderId="50" xfId="0" applyFont="1" applyFill="1" applyBorder="1" applyAlignment="1">
      <alignment horizontal="center"/>
    </xf>
    <xf numFmtId="0" fontId="18" fillId="50" borderId="51" xfId="0" applyFont="1" applyFill="1" applyBorder="1" applyAlignment="1">
      <alignment horizontal="center"/>
    </xf>
    <xf numFmtId="0" fontId="18" fillId="50" borderId="52" xfId="0" applyFont="1" applyFill="1" applyBorder="1" applyAlignment="1">
      <alignment horizontal="center"/>
    </xf>
    <xf numFmtId="0" fontId="18" fillId="50" borderId="44" xfId="0" applyFont="1" applyFill="1" applyBorder="1" applyAlignment="1">
      <alignment horizontal="center"/>
    </xf>
    <xf numFmtId="0" fontId="7" fillId="50" borderId="48" xfId="0" applyFont="1" applyFill="1" applyBorder="1" applyAlignment="1">
      <alignment horizontal="center"/>
    </xf>
    <xf numFmtId="0" fontId="18" fillId="50" borderId="53" xfId="0" applyFont="1" applyFill="1" applyBorder="1" applyAlignment="1">
      <alignment horizontal="center"/>
    </xf>
    <xf numFmtId="0" fontId="18" fillId="50" borderId="5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50" borderId="55" xfId="0" applyFont="1" applyFill="1" applyBorder="1" applyAlignment="1">
      <alignment horizontal="center"/>
    </xf>
    <xf numFmtId="0" fontId="18" fillId="50" borderId="45" xfId="0" applyFont="1" applyFill="1" applyBorder="1" applyAlignment="1">
      <alignment horizontal="center"/>
    </xf>
    <xf numFmtId="0" fontId="18" fillId="50" borderId="56" xfId="0" applyFont="1" applyFill="1" applyBorder="1" applyAlignment="1">
      <alignment horizontal="center"/>
    </xf>
    <xf numFmtId="0" fontId="18" fillId="50" borderId="0" xfId="0" applyFont="1" applyFill="1" applyBorder="1" applyAlignment="1">
      <alignment horizontal="center"/>
    </xf>
    <xf numFmtId="0" fontId="18" fillId="50" borderId="23" xfId="0" applyFont="1" applyFill="1" applyBorder="1" applyAlignment="1">
      <alignment horizontal="center"/>
    </xf>
    <xf numFmtId="0" fontId="18" fillId="50" borderId="48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8" fillId="53" borderId="45" xfId="0" applyFont="1" applyFill="1" applyBorder="1" applyAlignment="1">
      <alignment horizontal="center"/>
    </xf>
    <xf numFmtId="0" fontId="18" fillId="53" borderId="44" xfId="0" applyFont="1" applyFill="1" applyBorder="1" applyAlignment="1">
      <alignment horizontal="center"/>
    </xf>
    <xf numFmtId="0" fontId="7" fillId="53" borderId="45" xfId="0" applyFont="1" applyFill="1" applyBorder="1" applyAlignment="1">
      <alignment horizontal="center"/>
    </xf>
    <xf numFmtId="0" fontId="7" fillId="53" borderId="44" xfId="0" applyFont="1" applyFill="1" applyBorder="1" applyAlignment="1">
      <alignment horizontal="center"/>
    </xf>
    <xf numFmtId="0" fontId="6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14" fillId="0" borderId="0" xfId="97" applyFont="1" applyBorder="1" applyAlignment="1">
      <alignment horizontal="center"/>
      <protection/>
    </xf>
    <xf numFmtId="0" fontId="7" fillId="0" borderId="48" xfId="0" applyFont="1" applyBorder="1" applyAlignment="1">
      <alignment horizontal="center"/>
    </xf>
    <xf numFmtId="0" fontId="18" fillId="50" borderId="58" xfId="0" applyFont="1" applyFill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7" fillId="50" borderId="58" xfId="0" applyFont="1" applyFill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48" xfId="97" applyFont="1" applyBorder="1" applyAlignment="1">
      <alignment horizontal="center" vertical="center"/>
      <protection/>
    </xf>
    <xf numFmtId="0" fontId="7" fillId="50" borderId="48" xfId="97" applyFont="1" applyFill="1" applyBorder="1" applyAlignment="1">
      <alignment horizontal="center"/>
      <protection/>
    </xf>
    <xf numFmtId="0" fontId="18" fillId="50" borderId="48" xfId="97" applyFont="1" applyFill="1" applyBorder="1" applyAlignment="1">
      <alignment horizontal="center"/>
      <protection/>
    </xf>
    <xf numFmtId="0" fontId="17" fillId="0" borderId="0" xfId="0" applyFont="1" applyAlignment="1">
      <alignment horizontal="right"/>
    </xf>
  </cellXfs>
  <cellStyles count="9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marina2009_final" xfId="84"/>
    <cellStyle name="Currency" xfId="85"/>
    <cellStyle name="Currency [0]" xfId="86"/>
    <cellStyle name="Денежный_Болванка сеток" xfId="87"/>
    <cellStyle name="Денежный_Болванка сеток 2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бычный_marina2009_final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6"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AppData\Local\Microsoft\Windows\Temporary Internet Files\Content.IE5\4VWKOM2L\D:\ITF\&#1056;&#1077;&#1081;&#1090;&#1080;&#1085;&#1075; &#1052;_files\atl-logo.gif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../AppData/Local/Microsoft/Windows/Temporary%20Internet%20Files/Content.IE5/4VWKOM2L/D:%5CITF%5CРейтинг%20М_files%5C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1095375</xdr:colOff>
      <xdr:row>0</xdr:row>
      <xdr:rowOff>428625</xdr:rowOff>
    </xdr:from>
    <xdr:to>
      <xdr:col>0</xdr:col>
      <xdr:colOff>1095375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1095375" y="428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049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621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1932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049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621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1932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24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981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4386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24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85725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81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4386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85725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4960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953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85725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410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85725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4960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53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85725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410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7153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1725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6297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7153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1725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6297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248275"/>
          <a:ext cx="7143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228600</xdr:rowOff>
    </xdr:from>
    <xdr:to>
      <xdr:col>2</xdr:col>
      <xdr:colOff>504825</xdr:colOff>
      <xdr:row>6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954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6</xdr:row>
      <xdr:rowOff>257175</xdr:rowOff>
    </xdr:from>
    <xdr:to>
      <xdr:col>3</xdr:col>
      <xdr:colOff>504825</xdr:colOff>
      <xdr:row>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2098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257175</xdr:rowOff>
    </xdr:from>
    <xdr:to>
      <xdr:col>4</xdr:col>
      <xdr:colOff>523875</xdr:colOff>
      <xdr:row>10</xdr:row>
      <xdr:rowOff>209550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724150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4</xdr:row>
      <xdr:rowOff>228600</xdr:rowOff>
    </xdr:from>
    <xdr:to>
      <xdr:col>9</xdr:col>
      <xdr:colOff>504825</xdr:colOff>
      <xdr:row>6</xdr:row>
      <xdr:rowOff>219075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6954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6</xdr:row>
      <xdr:rowOff>257175</xdr:rowOff>
    </xdr:from>
    <xdr:to>
      <xdr:col>10</xdr:col>
      <xdr:colOff>504825</xdr:colOff>
      <xdr:row>8</xdr:row>
      <xdr:rowOff>219075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2098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8</xdr:row>
      <xdr:rowOff>257175</xdr:rowOff>
    </xdr:from>
    <xdr:to>
      <xdr:col>11</xdr:col>
      <xdr:colOff>504825</xdr:colOff>
      <xdr:row>10</xdr:row>
      <xdr:rowOff>209550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2724150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12</xdr:row>
      <xdr:rowOff>228600</xdr:rowOff>
    </xdr:from>
    <xdr:to>
      <xdr:col>2</xdr:col>
      <xdr:colOff>523875</xdr:colOff>
      <xdr:row>14</xdr:row>
      <xdr:rowOff>219075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781425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14</xdr:row>
      <xdr:rowOff>257175</xdr:rowOff>
    </xdr:from>
    <xdr:to>
      <xdr:col>3</xdr:col>
      <xdr:colOff>523875</xdr:colOff>
      <xdr:row>16</xdr:row>
      <xdr:rowOff>219075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2862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16</xdr:row>
      <xdr:rowOff>257175</xdr:rowOff>
    </xdr:from>
    <xdr:to>
      <xdr:col>4</xdr:col>
      <xdr:colOff>523875</xdr:colOff>
      <xdr:row>18</xdr:row>
      <xdr:rowOff>219075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8006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228600</xdr:rowOff>
    </xdr:from>
    <xdr:to>
      <xdr:col>9</xdr:col>
      <xdr:colOff>523875</xdr:colOff>
      <xdr:row>14</xdr:row>
      <xdr:rowOff>219075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781425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257175</xdr:rowOff>
    </xdr:from>
    <xdr:to>
      <xdr:col>10</xdr:col>
      <xdr:colOff>523875</xdr:colOff>
      <xdr:row>16</xdr:row>
      <xdr:rowOff>219075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42862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16</xdr:row>
      <xdr:rowOff>257175</xdr:rowOff>
    </xdr:from>
    <xdr:to>
      <xdr:col>11</xdr:col>
      <xdr:colOff>523875</xdr:colOff>
      <xdr:row>18</xdr:row>
      <xdr:rowOff>219075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8006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13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14300"/>
          <a:ext cx="6858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723900</xdr:colOff>
      <xdr:row>19</xdr:row>
      <xdr:rowOff>85725</xdr:rowOff>
    </xdr:from>
    <xdr:to>
      <xdr:col>13</xdr:col>
      <xdr:colOff>600075</xdr:colOff>
      <xdr:row>19</xdr:row>
      <xdr:rowOff>704850</xdr:rowOff>
    </xdr:to>
    <xdr:pic>
      <xdr:nvPicPr>
        <xdr:cNvPr id="14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5400675"/>
          <a:ext cx="628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514350</xdr:colOff>
      <xdr:row>25</xdr:row>
      <xdr:rowOff>209550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029450"/>
          <a:ext cx="457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26</xdr:row>
      <xdr:rowOff>76200</xdr:rowOff>
    </xdr:from>
    <xdr:to>
      <xdr:col>3</xdr:col>
      <xdr:colOff>542925</xdr:colOff>
      <xdr:row>27</xdr:row>
      <xdr:rowOff>200025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543800"/>
          <a:ext cx="4572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28</xdr:row>
      <xdr:rowOff>114300</xdr:rowOff>
    </xdr:from>
    <xdr:to>
      <xdr:col>4</xdr:col>
      <xdr:colOff>533400</xdr:colOff>
      <xdr:row>29</xdr:row>
      <xdr:rowOff>238125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96250"/>
          <a:ext cx="4572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30</xdr:row>
      <xdr:rowOff>85725</xdr:rowOff>
    </xdr:from>
    <xdr:to>
      <xdr:col>5</xdr:col>
      <xdr:colOff>581025</xdr:colOff>
      <xdr:row>31</xdr:row>
      <xdr:rowOff>219075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8582025"/>
          <a:ext cx="457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35</xdr:row>
      <xdr:rowOff>76200</xdr:rowOff>
    </xdr:from>
    <xdr:to>
      <xdr:col>2</xdr:col>
      <xdr:colOff>514350</xdr:colOff>
      <xdr:row>36</xdr:row>
      <xdr:rowOff>209550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925050"/>
          <a:ext cx="457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37</xdr:row>
      <xdr:rowOff>76200</xdr:rowOff>
    </xdr:from>
    <xdr:to>
      <xdr:col>3</xdr:col>
      <xdr:colOff>542925</xdr:colOff>
      <xdr:row>38</xdr:row>
      <xdr:rowOff>200025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439400"/>
          <a:ext cx="4572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39</xdr:row>
      <xdr:rowOff>114300</xdr:rowOff>
    </xdr:from>
    <xdr:to>
      <xdr:col>4</xdr:col>
      <xdr:colOff>533400</xdr:colOff>
      <xdr:row>40</xdr:row>
      <xdr:rowOff>238125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0972800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41</xdr:row>
      <xdr:rowOff>85725</xdr:rowOff>
    </xdr:from>
    <xdr:to>
      <xdr:col>5</xdr:col>
      <xdr:colOff>581025</xdr:colOff>
      <xdr:row>42</xdr:row>
      <xdr:rowOff>219075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1420475"/>
          <a:ext cx="4572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814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862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0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814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862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0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294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437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581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294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437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581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296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344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488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296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344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488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00650"/>
          <a:ext cx="628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242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242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01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1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292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01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1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292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868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0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1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6868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0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1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157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2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3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157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2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3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191375"/>
          <a:ext cx="714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671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290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38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436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19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2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442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2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156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492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44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207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44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28575</xdr:rowOff>
    </xdr:from>
    <xdr:to>
      <xdr:col>2</xdr:col>
      <xdr:colOff>495300</xdr:colOff>
      <xdr:row>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099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495300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671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</xdr:row>
      <xdr:rowOff>28575</xdr:rowOff>
    </xdr:from>
    <xdr:to>
      <xdr:col>4</xdr:col>
      <xdr:colOff>495300</xdr:colOff>
      <xdr:row>11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243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495300</xdr:colOff>
      <xdr:row>13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815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28575</xdr:rowOff>
    </xdr:from>
    <xdr:to>
      <xdr:col>6</xdr:col>
      <xdr:colOff>495300</xdr:colOff>
      <xdr:row>15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387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20</xdr:row>
      <xdr:rowOff>19050</xdr:rowOff>
    </xdr:from>
    <xdr:to>
      <xdr:col>2</xdr:col>
      <xdr:colOff>495300</xdr:colOff>
      <xdr:row>21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1341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8177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294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26</xdr:row>
      <xdr:rowOff>19050</xdr:rowOff>
    </xdr:from>
    <xdr:to>
      <xdr:col>5</xdr:col>
      <xdr:colOff>504825</xdr:colOff>
      <xdr:row>27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057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9438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28575</xdr:rowOff>
    </xdr:from>
    <xdr:to>
      <xdr:col>2</xdr:col>
      <xdr:colOff>495300</xdr:colOff>
      <xdr:row>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527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495300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099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</xdr:row>
      <xdr:rowOff>28575</xdr:rowOff>
    </xdr:from>
    <xdr:to>
      <xdr:col>4</xdr:col>
      <xdr:colOff>495300</xdr:colOff>
      <xdr:row>11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671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495300</xdr:colOff>
      <xdr:row>13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243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28575</xdr:rowOff>
    </xdr:from>
    <xdr:to>
      <xdr:col>6</xdr:col>
      <xdr:colOff>495300</xdr:colOff>
      <xdr:row>15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815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20</xdr:row>
      <xdr:rowOff>19050</xdr:rowOff>
    </xdr:from>
    <xdr:to>
      <xdr:col>2</xdr:col>
      <xdr:colOff>495300</xdr:colOff>
      <xdr:row>21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1027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4579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0562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26</xdr:row>
      <xdr:rowOff>19050</xdr:rowOff>
    </xdr:from>
    <xdr:to>
      <xdr:col>5</xdr:col>
      <xdr:colOff>504825</xdr:colOff>
      <xdr:row>27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38187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2002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16</xdr:row>
      <xdr:rowOff>28575</xdr:rowOff>
    </xdr:from>
    <xdr:to>
      <xdr:col>7</xdr:col>
      <xdr:colOff>533400</xdr:colOff>
      <xdr:row>17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387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8675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BreakPreview" zoomScaleSheetLayoutView="100" zoomScalePageLayoutView="0" workbookViewId="0" topLeftCell="A4">
      <selection activeCell="A12" sqref="A12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1" customWidth="1"/>
  </cols>
  <sheetData>
    <row r="1" spans="1:12" ht="33.7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5.5">
      <c r="A6" s="2"/>
      <c r="B6" s="2"/>
      <c r="C6" s="426" t="s">
        <v>2</v>
      </c>
      <c r="D6" s="426"/>
      <c r="E6" s="426"/>
      <c r="F6" s="426"/>
      <c r="G6" s="426"/>
      <c r="H6" s="2"/>
      <c r="I6" s="2"/>
      <c r="J6" s="2"/>
      <c r="K6" s="2"/>
      <c r="L6" s="2"/>
    </row>
    <row r="7" spans="1:12" ht="12.75">
      <c r="A7" s="422" t="s">
        <v>3</v>
      </c>
      <c r="B7" s="422"/>
      <c r="C7" s="422"/>
      <c r="D7" s="422"/>
      <c r="E7" s="422"/>
      <c r="F7" s="422"/>
      <c r="G7" s="422"/>
      <c r="H7" s="422"/>
      <c r="I7" s="422"/>
      <c r="J7" s="422"/>
      <c r="K7" s="2"/>
      <c r="L7" s="2"/>
    </row>
    <row r="8" spans="1:12" ht="12.7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2"/>
      <c r="L8" s="2"/>
    </row>
    <row r="9" spans="1:12" ht="26.25">
      <c r="A9" s="427" t="s">
        <v>4</v>
      </c>
      <c r="B9" s="427"/>
      <c r="C9" s="427"/>
      <c r="D9" s="427"/>
      <c r="E9" s="427"/>
      <c r="F9" s="427"/>
      <c r="G9" s="427"/>
      <c r="H9" s="427"/>
      <c r="I9" s="427"/>
      <c r="J9" s="427"/>
      <c r="K9" s="2"/>
      <c r="L9" s="2"/>
    </row>
    <row r="10" spans="1:12" ht="12.75">
      <c r="A10" s="422" t="s">
        <v>5</v>
      </c>
      <c r="B10" s="422"/>
      <c r="C10" s="422"/>
      <c r="D10" s="422"/>
      <c r="E10" s="422"/>
      <c r="F10" s="422"/>
      <c r="G10" s="422"/>
      <c r="H10" s="422"/>
      <c r="I10" s="422"/>
      <c r="J10" s="422"/>
      <c r="K10" s="2"/>
      <c r="L10" s="2"/>
    </row>
    <row r="11" spans="1:12" ht="12.75">
      <c r="A11" s="423" t="s">
        <v>6</v>
      </c>
      <c r="B11" s="423"/>
      <c r="C11" s="423"/>
      <c r="D11" s="423"/>
      <c r="E11" s="423"/>
      <c r="F11" s="423"/>
      <c r="G11" s="423"/>
      <c r="H11" s="423"/>
      <c r="I11" s="423"/>
      <c r="J11" s="423"/>
      <c r="K11" s="2"/>
      <c r="L11" s="2"/>
    </row>
    <row r="12" spans="1:12" ht="12.75">
      <c r="A12" s="422" t="s">
        <v>7</v>
      </c>
      <c r="B12" s="422"/>
      <c r="C12" s="422"/>
      <c r="D12" s="422"/>
      <c r="E12" s="422"/>
      <c r="F12" s="422"/>
      <c r="G12" s="422"/>
      <c r="H12" s="422"/>
      <c r="I12" s="422"/>
      <c r="J12" s="422"/>
      <c r="K12" s="2"/>
      <c r="L12" s="2"/>
    </row>
    <row r="13" spans="1:12" ht="12.75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2"/>
      <c r="L13" s="2"/>
    </row>
    <row r="14" spans="1:12" ht="12.75">
      <c r="A14" s="422" t="s">
        <v>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2"/>
      <c r="L14" s="2"/>
    </row>
    <row r="15" spans="1:12" ht="12.75">
      <c r="A15" s="424" t="s">
        <v>9</v>
      </c>
      <c r="B15" s="424"/>
      <c r="C15" s="424"/>
      <c r="D15" s="424"/>
      <c r="E15" s="424"/>
      <c r="F15" s="424"/>
      <c r="G15" s="424"/>
      <c r="H15" s="424"/>
      <c r="I15" s="424"/>
      <c r="J15" s="424"/>
      <c r="K15" s="2"/>
      <c r="L15" s="2"/>
    </row>
    <row r="16" spans="1:12" ht="12.75">
      <c r="A16" s="422" t="s">
        <v>10</v>
      </c>
      <c r="B16" s="422"/>
      <c r="C16" s="422"/>
      <c r="D16" s="422"/>
      <c r="E16" s="422"/>
      <c r="F16" s="422"/>
      <c r="G16" s="422"/>
      <c r="H16" s="422"/>
      <c r="I16" s="422"/>
      <c r="J16" s="422"/>
      <c r="K16" s="2"/>
      <c r="L16" s="2"/>
    </row>
    <row r="17" spans="1:12" ht="12.75">
      <c r="A17" s="424" t="s">
        <v>11</v>
      </c>
      <c r="B17" s="424"/>
      <c r="C17" s="424"/>
      <c r="D17" s="424"/>
      <c r="E17" s="424"/>
      <c r="F17" s="424"/>
      <c r="G17" s="424"/>
      <c r="H17" s="424"/>
      <c r="I17" s="424"/>
      <c r="J17" s="424"/>
      <c r="K17" s="2"/>
      <c r="L17" s="2"/>
    </row>
    <row r="18" spans="1:12" ht="32.25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2"/>
      <c r="L18" s="2"/>
    </row>
    <row r="19" spans="1:12" ht="34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selectLockedCells="1" selectUnlockedCells="1"/>
  <mergeCells count="13">
    <mergeCell ref="A1:J1"/>
    <mergeCell ref="C6:G6"/>
    <mergeCell ref="A7:J8"/>
    <mergeCell ref="A9:J9"/>
    <mergeCell ref="A10:J10"/>
    <mergeCell ref="A11:J11"/>
    <mergeCell ref="A18:J18"/>
    <mergeCell ref="A12:J12"/>
    <mergeCell ref="A13:J13"/>
    <mergeCell ref="A14:J14"/>
    <mergeCell ref="A15:J15"/>
    <mergeCell ref="A16:J16"/>
    <mergeCell ref="A17:J17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33" t="str">
        <f>Информация!$A$9</f>
        <v>Adrenalin Retro Cup </v>
      </c>
      <c r="G1" s="61" t="s">
        <v>13</v>
      </c>
    </row>
    <row r="2" spans="1:10" ht="12.75">
      <c r="A2" s="11" t="s">
        <v>8</v>
      </c>
      <c r="B2" s="11"/>
      <c r="C2" s="12"/>
      <c r="D2" s="11" t="s">
        <v>5</v>
      </c>
      <c r="E2" s="11"/>
      <c r="F2" s="11"/>
      <c r="G2" s="12"/>
      <c r="H2" s="2"/>
      <c r="I2" s="2"/>
      <c r="J2" s="11" t="s">
        <v>10</v>
      </c>
    </row>
    <row r="3" spans="1:10" ht="12.75">
      <c r="A3" s="13" t="str">
        <f>Информация!$A$15</f>
        <v>5-7 сентября</v>
      </c>
      <c r="B3" s="13"/>
      <c r="D3" s="58" t="str">
        <f>Информация!$A$11</f>
        <v>"Ледовый стадион", Киев</v>
      </c>
      <c r="E3" s="13"/>
      <c r="F3" s="58"/>
      <c r="J3" s="14" t="str">
        <f>Информация!$A$17</f>
        <v>Илья Фрегер</v>
      </c>
    </row>
    <row r="4" spans="1:10" ht="87" customHeight="1">
      <c r="A4" s="13"/>
      <c r="B4" s="13"/>
      <c r="D4" s="13"/>
      <c r="E4" s="13"/>
      <c r="F4" s="13"/>
      <c r="G4" s="34" t="s">
        <v>12</v>
      </c>
      <c r="J4" s="14"/>
    </row>
    <row r="5" spans="1:10" ht="23.25">
      <c r="A5" s="463" t="s">
        <v>48</v>
      </c>
      <c r="B5" s="463"/>
      <c r="C5" s="463"/>
      <c r="D5" s="463"/>
      <c r="E5" s="463"/>
      <c r="F5" s="463"/>
      <c r="G5" s="463"/>
      <c r="H5" s="463"/>
      <c r="I5" s="463"/>
      <c r="J5" s="463"/>
    </row>
    <row r="6" spans="1:10" ht="18">
      <c r="A6" s="16" t="s">
        <v>17</v>
      </c>
      <c r="B6" s="16" t="s">
        <v>18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 t="s">
        <v>19</v>
      </c>
      <c r="J6" s="16" t="s">
        <v>20</v>
      </c>
    </row>
    <row r="7" spans="1:10" ht="18">
      <c r="A7" s="461">
        <v>1</v>
      </c>
      <c r="B7" s="59"/>
      <c r="C7" s="434"/>
      <c r="D7" s="18"/>
      <c r="E7" s="18"/>
      <c r="F7" s="18"/>
      <c r="G7" s="18"/>
      <c r="H7" s="457"/>
      <c r="I7" s="18"/>
      <c r="J7" s="457"/>
    </row>
    <row r="8" spans="1:10" ht="18">
      <c r="A8" s="461"/>
      <c r="B8" s="60"/>
      <c r="C8" s="434"/>
      <c r="D8" s="20"/>
      <c r="E8" s="20"/>
      <c r="F8" s="20"/>
      <c r="G8" s="20"/>
      <c r="H8" s="457"/>
      <c r="I8" s="20"/>
      <c r="J8" s="457"/>
    </row>
    <row r="9" spans="1:10" ht="18">
      <c r="A9" s="461">
        <v>2</v>
      </c>
      <c r="B9" s="59"/>
      <c r="C9" s="18"/>
      <c r="D9" s="434"/>
      <c r="E9" s="18"/>
      <c r="F9" s="18"/>
      <c r="G9" s="18"/>
      <c r="H9" s="457"/>
      <c r="I9" s="18"/>
      <c r="J9" s="457"/>
    </row>
    <row r="10" spans="1:10" ht="18">
      <c r="A10" s="461"/>
      <c r="B10" s="60"/>
      <c r="C10" s="20"/>
      <c r="D10" s="434"/>
      <c r="E10" s="20"/>
      <c r="F10" s="20"/>
      <c r="G10" s="20"/>
      <c r="H10" s="457"/>
      <c r="I10" s="20"/>
      <c r="J10" s="457"/>
    </row>
    <row r="11" spans="1:10" ht="18">
      <c r="A11" s="461">
        <v>3</v>
      </c>
      <c r="B11" s="59"/>
      <c r="C11" s="18"/>
      <c r="D11" s="18"/>
      <c r="E11" s="434"/>
      <c r="F11" s="18"/>
      <c r="G11" s="18"/>
      <c r="H11" s="457"/>
      <c r="I11" s="18"/>
      <c r="J11" s="457"/>
    </row>
    <row r="12" spans="1:10" ht="18">
      <c r="A12" s="461"/>
      <c r="B12" s="60"/>
      <c r="C12" s="20"/>
      <c r="D12" s="20"/>
      <c r="E12" s="434"/>
      <c r="F12" s="20"/>
      <c r="G12" s="20"/>
      <c r="H12" s="457"/>
      <c r="I12" s="20"/>
      <c r="J12" s="457"/>
    </row>
    <row r="13" spans="1:10" ht="18">
      <c r="A13" s="461">
        <v>4</v>
      </c>
      <c r="B13" s="59"/>
      <c r="C13" s="18"/>
      <c r="D13" s="18"/>
      <c r="E13" s="18"/>
      <c r="F13" s="434"/>
      <c r="G13" s="18"/>
      <c r="H13" s="457"/>
      <c r="I13" s="18"/>
      <c r="J13" s="457"/>
    </row>
    <row r="14" spans="1:10" ht="18">
      <c r="A14" s="461"/>
      <c r="B14" s="60"/>
      <c r="C14" s="20"/>
      <c r="D14" s="20"/>
      <c r="E14" s="20"/>
      <c r="F14" s="434"/>
      <c r="G14" s="20"/>
      <c r="H14" s="457"/>
      <c r="I14" s="20"/>
      <c r="J14" s="457"/>
    </row>
    <row r="15" spans="1:10" ht="18">
      <c r="A15" s="461">
        <v>5</v>
      </c>
      <c r="B15" s="59"/>
      <c r="C15" s="18"/>
      <c r="D15" s="18"/>
      <c r="E15" s="18"/>
      <c r="F15" s="18"/>
      <c r="G15" s="434"/>
      <c r="H15" s="457"/>
      <c r="I15" s="18"/>
      <c r="J15" s="457"/>
    </row>
    <row r="16" spans="1:10" ht="18">
      <c r="A16" s="461"/>
      <c r="B16" s="60"/>
      <c r="C16" s="20"/>
      <c r="D16" s="20"/>
      <c r="E16" s="20"/>
      <c r="F16" s="20"/>
      <c r="G16" s="434"/>
      <c r="H16" s="457"/>
      <c r="I16" s="20"/>
      <c r="J16" s="457"/>
    </row>
    <row r="17" spans="1:10" ht="18">
      <c r="A17" s="461">
        <v>6</v>
      </c>
      <c r="B17" s="59"/>
      <c r="C17" s="18"/>
      <c r="D17" s="18"/>
      <c r="E17" s="18"/>
      <c r="F17" s="18"/>
      <c r="G17" s="434"/>
      <c r="H17" s="457"/>
      <c r="I17" s="18"/>
      <c r="J17" s="457"/>
    </row>
    <row r="18" spans="1:10" ht="18">
      <c r="A18" s="461"/>
      <c r="B18" s="60"/>
      <c r="C18" s="20"/>
      <c r="D18" s="20"/>
      <c r="E18" s="20"/>
      <c r="F18" s="20"/>
      <c r="G18" s="434"/>
      <c r="H18" s="457"/>
      <c r="I18" s="20"/>
      <c r="J18" s="457"/>
    </row>
    <row r="19" spans="1:10" ht="23.25">
      <c r="A19" s="463" t="s">
        <v>49</v>
      </c>
      <c r="B19" s="463"/>
      <c r="C19" s="463"/>
      <c r="D19" s="463"/>
      <c r="E19" s="463"/>
      <c r="F19" s="463"/>
      <c r="G19" s="463"/>
      <c r="H19" s="463"/>
      <c r="I19" s="463"/>
      <c r="J19" s="463"/>
    </row>
    <row r="20" spans="1:10" ht="18">
      <c r="A20" s="16" t="s">
        <v>17</v>
      </c>
      <c r="B20" s="16" t="s">
        <v>18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 t="s">
        <v>19</v>
      </c>
      <c r="J20" s="16" t="s">
        <v>20</v>
      </c>
    </row>
    <row r="21" spans="1:10" ht="18" customHeight="1">
      <c r="A21" s="461">
        <v>1</v>
      </c>
      <c r="B21" s="59"/>
      <c r="C21" s="434"/>
      <c r="D21" s="18"/>
      <c r="E21" s="18"/>
      <c r="F21" s="18"/>
      <c r="G21" s="18"/>
      <c r="H21" s="462"/>
      <c r="I21" s="62"/>
      <c r="J21" s="462"/>
    </row>
    <row r="22" spans="1:10" ht="18" customHeight="1">
      <c r="A22" s="461"/>
      <c r="B22" s="60"/>
      <c r="C22" s="434"/>
      <c r="D22" s="20"/>
      <c r="E22" s="20"/>
      <c r="F22" s="20"/>
      <c r="G22" s="20"/>
      <c r="H22" s="462"/>
      <c r="I22" s="63"/>
      <c r="J22" s="462"/>
    </row>
    <row r="23" spans="1:10" ht="18" customHeight="1">
      <c r="A23" s="461">
        <v>2</v>
      </c>
      <c r="B23" s="59"/>
      <c r="C23" s="18"/>
      <c r="D23" s="434"/>
      <c r="E23" s="18"/>
      <c r="F23" s="18"/>
      <c r="G23" s="18"/>
      <c r="H23" s="462"/>
      <c r="I23" s="62"/>
      <c r="J23" s="462"/>
    </row>
    <row r="24" spans="1:10" ht="18" customHeight="1">
      <c r="A24" s="461"/>
      <c r="B24" s="60"/>
      <c r="C24" s="20"/>
      <c r="D24" s="434"/>
      <c r="E24" s="20"/>
      <c r="F24" s="20"/>
      <c r="G24" s="20"/>
      <c r="H24" s="462"/>
      <c r="I24" s="63"/>
      <c r="J24" s="462"/>
    </row>
    <row r="25" spans="1:10" ht="18" customHeight="1">
      <c r="A25" s="461">
        <v>3</v>
      </c>
      <c r="B25" s="59"/>
      <c r="C25" s="18"/>
      <c r="D25" s="18"/>
      <c r="E25" s="434"/>
      <c r="F25" s="18"/>
      <c r="G25" s="18"/>
      <c r="H25" s="462"/>
      <c r="I25" s="62"/>
      <c r="J25" s="462"/>
    </row>
    <row r="26" spans="1:10" ht="18" customHeight="1">
      <c r="A26" s="461"/>
      <c r="B26" s="60"/>
      <c r="C26" s="20"/>
      <c r="D26" s="20"/>
      <c r="E26" s="434"/>
      <c r="F26" s="20"/>
      <c r="G26" s="20"/>
      <c r="H26" s="462"/>
      <c r="I26" s="63"/>
      <c r="J26" s="462"/>
    </row>
    <row r="27" spans="1:10" ht="18" customHeight="1">
      <c r="A27" s="461">
        <v>4</v>
      </c>
      <c r="B27" s="59"/>
      <c r="C27" s="18"/>
      <c r="D27" s="18"/>
      <c r="E27" s="18"/>
      <c r="F27" s="434"/>
      <c r="G27" s="18"/>
      <c r="H27" s="462"/>
      <c r="I27" s="62"/>
      <c r="J27" s="462"/>
    </row>
    <row r="28" spans="1:10" ht="18" customHeight="1">
      <c r="A28" s="461"/>
      <c r="B28" s="60"/>
      <c r="C28" s="20"/>
      <c r="D28" s="20"/>
      <c r="E28" s="20"/>
      <c r="F28" s="434"/>
      <c r="G28" s="20"/>
      <c r="H28" s="462"/>
      <c r="I28" s="63"/>
      <c r="J28" s="462"/>
    </row>
    <row r="29" spans="1:10" ht="18" customHeight="1">
      <c r="A29" s="461">
        <v>5</v>
      </c>
      <c r="B29" s="59"/>
      <c r="C29" s="18"/>
      <c r="D29" s="18"/>
      <c r="E29" s="18"/>
      <c r="F29" s="18"/>
      <c r="G29" s="434"/>
      <c r="H29" s="462"/>
      <c r="I29" s="62"/>
      <c r="J29" s="462"/>
    </row>
    <row r="30" spans="1:10" ht="18" customHeight="1">
      <c r="A30" s="461"/>
      <c r="B30" s="60"/>
      <c r="C30" s="20"/>
      <c r="D30" s="20"/>
      <c r="E30" s="20"/>
      <c r="F30" s="20"/>
      <c r="G30" s="434"/>
      <c r="H30" s="462"/>
      <c r="I30" s="63"/>
      <c r="J30" s="462"/>
    </row>
    <row r="31" spans="1:10" ht="18">
      <c r="A31" s="461">
        <v>6</v>
      </c>
      <c r="B31" s="59"/>
      <c r="C31" s="18"/>
      <c r="D31" s="18"/>
      <c r="E31" s="18"/>
      <c r="F31" s="18"/>
      <c r="G31" s="434"/>
      <c r="H31" s="462"/>
      <c r="I31" s="62"/>
      <c r="J31" s="462"/>
    </row>
    <row r="32" spans="1:10" ht="18">
      <c r="A32" s="461"/>
      <c r="B32" s="60"/>
      <c r="C32" s="20"/>
      <c r="D32" s="20"/>
      <c r="E32" s="20"/>
      <c r="F32" s="20"/>
      <c r="G32" s="434"/>
      <c r="H32" s="462"/>
      <c r="I32" s="63"/>
      <c r="J32" s="462"/>
    </row>
  </sheetData>
  <sheetProtection selectLockedCells="1" selectUnlockedCells="1"/>
  <mergeCells count="50">
    <mergeCell ref="A5:J5"/>
    <mergeCell ref="A7:A8"/>
    <mergeCell ref="C7:C8"/>
    <mergeCell ref="H7:H8"/>
    <mergeCell ref="J7:J8"/>
    <mergeCell ref="A9:A10"/>
    <mergeCell ref="D9:D10"/>
    <mergeCell ref="H9:H10"/>
    <mergeCell ref="J9:J10"/>
    <mergeCell ref="A11:A12"/>
    <mergeCell ref="E11:E12"/>
    <mergeCell ref="H11:H12"/>
    <mergeCell ref="J11:J12"/>
    <mergeCell ref="A13:A14"/>
    <mergeCell ref="F13:F14"/>
    <mergeCell ref="H13:H14"/>
    <mergeCell ref="J13:J14"/>
    <mergeCell ref="A15:A16"/>
    <mergeCell ref="G15:G16"/>
    <mergeCell ref="H15:H16"/>
    <mergeCell ref="J15:J16"/>
    <mergeCell ref="A17:A18"/>
    <mergeCell ref="G17:G18"/>
    <mergeCell ref="H17:H18"/>
    <mergeCell ref="J17:J18"/>
    <mergeCell ref="A19:J19"/>
    <mergeCell ref="A21:A22"/>
    <mergeCell ref="C21:C22"/>
    <mergeCell ref="H21:H22"/>
    <mergeCell ref="J21:J22"/>
    <mergeCell ref="A23:A24"/>
    <mergeCell ref="D23:D24"/>
    <mergeCell ref="H23:H24"/>
    <mergeCell ref="J23:J24"/>
    <mergeCell ref="A25:A26"/>
    <mergeCell ref="E25:E26"/>
    <mergeCell ref="H25:H26"/>
    <mergeCell ref="J25:J26"/>
    <mergeCell ref="A27:A28"/>
    <mergeCell ref="F27:F28"/>
    <mergeCell ref="H27:H28"/>
    <mergeCell ref="J27:J28"/>
    <mergeCell ref="A29:A30"/>
    <mergeCell ref="G29:G30"/>
    <mergeCell ref="H29:H30"/>
    <mergeCell ref="J29:J30"/>
    <mergeCell ref="A31:A32"/>
    <mergeCell ref="G31:G32"/>
    <mergeCell ref="H31:H32"/>
    <mergeCell ref="J31:J32"/>
  </mergeCells>
  <hyperlinks>
    <hyperlink ref="G1" r:id="rId1" display="www.ukrtennis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0" style="0" hidden="1" customWidth="1"/>
    <col min="9" max="9" width="2.00390625" style="64" customWidth="1"/>
    <col min="10" max="10" width="10.7109375" style="0" customWidth="1"/>
    <col min="11" max="11" width="1.7109375" style="64" customWidth="1"/>
    <col min="12" max="12" width="10.7109375" style="0" customWidth="1"/>
    <col min="13" max="13" width="1.7109375" style="65" customWidth="1"/>
    <col min="14" max="14" width="10.7109375" style="0" customWidth="1"/>
    <col min="15" max="15" width="1.7109375" style="64" customWidth="1"/>
    <col min="16" max="16" width="10.7109375" style="0" customWidth="1"/>
    <col min="17" max="17" width="1.7109375" style="65" customWidth="1"/>
    <col min="18" max="18" width="0" style="0" hidden="1" customWidth="1"/>
  </cols>
  <sheetData>
    <row r="1" spans="1:17" s="68" customFormat="1" ht="54" customHeight="1">
      <c r="A1" s="464" t="str">
        <f>Информация!$A$9</f>
        <v>Adrenalin Retro Cup </v>
      </c>
      <c r="B1" s="464"/>
      <c r="C1" s="464"/>
      <c r="D1" s="464"/>
      <c r="E1" s="464"/>
      <c r="F1" s="464"/>
      <c r="G1" s="464"/>
      <c r="H1" s="464"/>
      <c r="I1" s="464"/>
      <c r="J1" s="464"/>
      <c r="K1" s="66"/>
      <c r="L1" s="67" t="s">
        <v>13</v>
      </c>
      <c r="M1"/>
      <c r="N1"/>
      <c r="O1"/>
      <c r="Q1" s="66"/>
    </row>
    <row r="2" spans="1:17" s="74" customFormat="1" ht="12" customHeight="1">
      <c r="A2" s="69" t="s">
        <v>42</v>
      </c>
      <c r="B2" s="69"/>
      <c r="C2" s="69"/>
      <c r="D2" s="69"/>
      <c r="E2" s="69"/>
      <c r="F2" s="69" t="s">
        <v>5</v>
      </c>
      <c r="G2" s="69"/>
      <c r="H2" s="69"/>
      <c r="I2" s="70"/>
      <c r="J2" s="25"/>
      <c r="K2" s="71"/>
      <c r="L2" s="72"/>
      <c r="M2" s="70"/>
      <c r="N2" s="69"/>
      <c r="O2" s="70"/>
      <c r="P2" s="69"/>
      <c r="Q2" s="73" t="s">
        <v>10</v>
      </c>
    </row>
    <row r="3" spans="1:17" s="29" customFormat="1" ht="15" customHeight="1">
      <c r="A3" s="27" t="str">
        <f>Информация!$A$15</f>
        <v>5-7 сентября</v>
      </c>
      <c r="B3" s="75"/>
      <c r="C3" s="75"/>
      <c r="D3" s="75"/>
      <c r="E3" s="75"/>
      <c r="F3" s="27" t="str">
        <f>Информация!$A$11</f>
        <v>"Ледовый стадион", Киев</v>
      </c>
      <c r="G3" s="75"/>
      <c r="H3" s="75"/>
      <c r="I3" s="76"/>
      <c r="J3" s="28">
        <f>Информация!$A$13</f>
        <v>0</v>
      </c>
      <c r="K3" s="77"/>
      <c r="L3" s="78"/>
      <c r="M3" s="76"/>
      <c r="N3" s="75"/>
      <c r="O3" s="76"/>
      <c r="P3" s="75"/>
      <c r="Q3" s="79" t="str">
        <f>Информация!$A$17</f>
        <v>Илья Фрегер</v>
      </c>
    </row>
    <row r="4" spans="1:17" s="74" customFormat="1" ht="9">
      <c r="A4" s="80"/>
      <c r="B4" s="81" t="s">
        <v>50</v>
      </c>
      <c r="C4" s="82" t="s">
        <v>51</v>
      </c>
      <c r="D4" s="81"/>
      <c r="E4" s="83"/>
      <c r="F4" s="82" t="s">
        <v>52</v>
      </c>
      <c r="G4" s="82"/>
      <c r="H4" s="81"/>
      <c r="I4" s="84"/>
      <c r="J4" s="85"/>
      <c r="K4" s="84"/>
      <c r="L4" s="81" t="s">
        <v>53</v>
      </c>
      <c r="M4" s="84"/>
      <c r="N4" s="81" t="s">
        <v>54</v>
      </c>
      <c r="O4" s="84"/>
      <c r="P4" s="81" t="s">
        <v>55</v>
      </c>
      <c r="Q4" s="70"/>
    </row>
    <row r="5" spans="1:17" s="74" customFormat="1" ht="3.75" customHeight="1">
      <c r="A5" s="86"/>
      <c r="B5" s="87"/>
      <c r="C5" s="87"/>
      <c r="D5" s="87"/>
      <c r="E5" s="88"/>
      <c r="F5" s="88"/>
      <c r="G5" s="89"/>
      <c r="H5" s="88"/>
      <c r="I5" s="90"/>
      <c r="J5" s="87"/>
      <c r="K5" s="90"/>
      <c r="L5" s="87"/>
      <c r="M5" s="90"/>
      <c r="N5" s="87"/>
      <c r="O5" s="90"/>
      <c r="P5" s="87"/>
      <c r="Q5" s="91"/>
    </row>
    <row r="6" spans="1:17" s="89" customFormat="1" ht="9.75" customHeight="1">
      <c r="A6" s="92">
        <v>1</v>
      </c>
      <c r="B6" s="93"/>
      <c r="C6" s="94"/>
      <c r="D6" s="95"/>
      <c r="E6" s="96"/>
      <c r="F6" s="97"/>
      <c r="G6" s="98"/>
      <c r="H6" s="97"/>
      <c r="I6" s="99"/>
      <c r="J6" s="100"/>
      <c r="K6" s="101"/>
      <c r="L6" s="100"/>
      <c r="M6" s="101"/>
      <c r="N6" s="100"/>
      <c r="O6" s="101"/>
      <c r="P6" s="100"/>
      <c r="Q6" s="101"/>
    </row>
    <row r="7" spans="3:17" s="89" customFormat="1" ht="11.25" customHeight="1">
      <c r="C7" s="102"/>
      <c r="D7" s="102"/>
      <c r="E7" s="103"/>
      <c r="F7" s="102"/>
      <c r="G7" s="104"/>
      <c r="J7" s="105"/>
      <c r="K7" s="101"/>
      <c r="L7" s="100"/>
      <c r="M7" s="101"/>
      <c r="N7" s="100"/>
      <c r="O7" s="106"/>
      <c r="P7" s="107"/>
      <c r="Q7" s="107"/>
    </row>
    <row r="8" spans="1:17" s="89" customFormat="1" ht="9.75" customHeight="1">
      <c r="A8" s="92">
        <v>2</v>
      </c>
      <c r="B8" s="92"/>
      <c r="C8" s="108"/>
      <c r="D8" s="108"/>
      <c r="E8" s="109"/>
      <c r="F8" s="108"/>
      <c r="G8" s="110"/>
      <c r="H8" s="111"/>
      <c r="I8" s="112"/>
      <c r="J8" s="113"/>
      <c r="K8" s="114"/>
      <c r="L8" s="100"/>
      <c r="M8" s="101"/>
      <c r="N8" s="100"/>
      <c r="O8" s="101"/>
      <c r="P8" s="100"/>
      <c r="Q8" s="101"/>
    </row>
    <row r="9" spans="3:17" s="89" customFormat="1" ht="9.75" customHeight="1">
      <c r="C9" s="100"/>
      <c r="D9" s="100"/>
      <c r="E9" s="112"/>
      <c r="F9" s="100"/>
      <c r="G9" s="115"/>
      <c r="H9" s="109"/>
      <c r="I9" s="109"/>
      <c r="J9" s="116"/>
      <c r="K9" s="117"/>
      <c r="L9" s="100"/>
      <c r="M9" s="101"/>
      <c r="N9" s="100"/>
      <c r="O9" s="101"/>
      <c r="P9" s="100"/>
      <c r="Q9" s="101"/>
    </row>
    <row r="10" spans="1:17" s="89" customFormat="1" ht="9.75" customHeight="1">
      <c r="A10" s="92">
        <v>3</v>
      </c>
      <c r="B10" s="92"/>
      <c r="C10" s="96"/>
      <c r="D10" s="96"/>
      <c r="E10" s="118"/>
      <c r="F10" s="96"/>
      <c r="G10" s="119"/>
      <c r="H10" s="109"/>
      <c r="I10" s="109"/>
      <c r="J10" s="120"/>
      <c r="K10" s="121"/>
      <c r="L10" s="122"/>
      <c r="M10" s="123"/>
      <c r="N10" s="94"/>
      <c r="O10" s="124"/>
      <c r="P10" s="94"/>
      <c r="Q10" s="101"/>
    </row>
    <row r="11" spans="3:17" s="89" customFormat="1" ht="9.75" customHeight="1">
      <c r="C11" s="102"/>
      <c r="D11" s="102"/>
      <c r="E11" s="103"/>
      <c r="F11" s="102"/>
      <c r="G11" s="104"/>
      <c r="H11" s="125"/>
      <c r="I11" s="125"/>
      <c r="J11" s="126"/>
      <c r="K11" s="124"/>
      <c r="L11" s="127"/>
      <c r="M11" s="117"/>
      <c r="N11" s="94"/>
      <c r="O11" s="124"/>
      <c r="P11" s="94"/>
      <c r="Q11" s="101"/>
    </row>
    <row r="12" spans="1:17" s="89" customFormat="1" ht="9.75" customHeight="1">
      <c r="A12" s="92">
        <v>4</v>
      </c>
      <c r="B12" s="92"/>
      <c r="C12" s="108"/>
      <c r="D12" s="108"/>
      <c r="E12" s="125"/>
      <c r="F12" s="108"/>
      <c r="G12" s="110"/>
      <c r="H12" s="111"/>
      <c r="I12" s="112"/>
      <c r="J12" s="128"/>
      <c r="K12" s="124"/>
      <c r="L12" s="116"/>
      <c r="M12" s="124"/>
      <c r="N12" s="94"/>
      <c r="O12" s="124"/>
      <c r="P12" s="94"/>
      <c r="Q12" s="101"/>
    </row>
    <row r="13" spans="3:17" s="89" customFormat="1" ht="9.75" customHeight="1">
      <c r="C13" s="94"/>
      <c r="D13" s="94"/>
      <c r="E13" s="109"/>
      <c r="F13" s="94"/>
      <c r="G13" s="115"/>
      <c r="J13" s="31"/>
      <c r="K13" s="129"/>
      <c r="L13" s="116"/>
      <c r="M13" s="117"/>
      <c r="N13" s="94"/>
      <c r="O13" s="124"/>
      <c r="P13" s="94"/>
      <c r="Q13" s="101"/>
    </row>
    <row r="14" spans="1:17" s="89" customFormat="1" ht="9.75" customHeight="1">
      <c r="A14" s="92">
        <v>5</v>
      </c>
      <c r="B14" s="92"/>
      <c r="C14" s="96"/>
      <c r="D14" s="96"/>
      <c r="E14" s="98"/>
      <c r="F14" s="96"/>
      <c r="G14" s="119"/>
      <c r="J14" s="109"/>
      <c r="K14" s="124"/>
      <c r="L14" s="130"/>
      <c r="M14" s="121"/>
      <c r="N14" s="122"/>
      <c r="O14" s="124"/>
      <c r="P14" s="94"/>
      <c r="Q14" s="101"/>
    </row>
    <row r="15" spans="3:17" s="89" customFormat="1" ht="9.75" customHeight="1">
      <c r="C15" s="102"/>
      <c r="D15" s="102"/>
      <c r="E15" s="103"/>
      <c r="F15" s="102"/>
      <c r="G15" s="104"/>
      <c r="J15" s="97"/>
      <c r="K15" s="124"/>
      <c r="L15" s="120"/>
      <c r="M15" s="124"/>
      <c r="N15" s="120"/>
      <c r="O15" s="124"/>
      <c r="P15" s="94"/>
      <c r="Q15" s="101"/>
    </row>
    <row r="16" spans="1:17" s="89" customFormat="1" ht="9.75" customHeight="1">
      <c r="A16" s="92">
        <v>6</v>
      </c>
      <c r="B16" s="92"/>
      <c r="C16" s="108"/>
      <c r="D16" s="108"/>
      <c r="E16" s="125"/>
      <c r="F16" s="108"/>
      <c r="G16" s="110"/>
      <c r="H16" s="111"/>
      <c r="I16" s="112"/>
      <c r="J16" s="113"/>
      <c r="K16" s="123"/>
      <c r="L16" s="120"/>
      <c r="M16" s="124"/>
      <c r="N16" s="120"/>
      <c r="O16" s="124"/>
      <c r="P16" s="94"/>
      <c r="Q16" s="101"/>
    </row>
    <row r="17" spans="3:17" s="89" customFormat="1" ht="9.75" customHeight="1">
      <c r="C17" s="100"/>
      <c r="D17" s="100"/>
      <c r="F17" s="100"/>
      <c r="G17" s="115"/>
      <c r="H17" s="109"/>
      <c r="I17" s="109"/>
      <c r="J17" s="116"/>
      <c r="K17" s="117"/>
      <c r="L17" s="126"/>
      <c r="M17" s="124"/>
      <c r="N17" s="120"/>
      <c r="O17" s="124"/>
      <c r="P17" s="94"/>
      <c r="Q17" s="101"/>
    </row>
    <row r="18" spans="1:17" s="89" customFormat="1" ht="9.75" customHeight="1">
      <c r="A18" s="92">
        <v>7</v>
      </c>
      <c r="B18" s="92"/>
      <c r="C18" s="96"/>
      <c r="D18" s="96"/>
      <c r="E18" s="118"/>
      <c r="F18" s="96"/>
      <c r="G18" s="119"/>
      <c r="H18" s="109"/>
      <c r="I18" s="109"/>
      <c r="J18" s="120"/>
      <c r="K18" s="121"/>
      <c r="L18" s="131"/>
      <c r="M18" s="123"/>
      <c r="N18" s="120"/>
      <c r="O18" s="124"/>
      <c r="P18" s="94"/>
      <c r="Q18" s="101"/>
    </row>
    <row r="19" spans="3:17" s="89" customFormat="1" ht="11.25" customHeight="1">
      <c r="C19" s="102"/>
      <c r="D19" s="102"/>
      <c r="E19" s="103"/>
      <c r="F19" s="102"/>
      <c r="G19" s="104"/>
      <c r="H19" s="125"/>
      <c r="I19" s="125"/>
      <c r="J19" s="126"/>
      <c r="K19" s="124"/>
      <c r="L19" s="132"/>
      <c r="M19" s="117"/>
      <c r="N19" s="120"/>
      <c r="O19" s="124"/>
      <c r="P19" s="94"/>
      <c r="Q19" s="101"/>
    </row>
    <row r="20" spans="1:17" s="89" customFormat="1" ht="9.75" customHeight="1">
      <c r="A20" s="92">
        <v>8</v>
      </c>
      <c r="B20" s="92"/>
      <c r="C20" s="108"/>
      <c r="D20" s="108"/>
      <c r="E20" s="125"/>
      <c r="F20" s="108"/>
      <c r="G20" s="110"/>
      <c r="H20" s="111"/>
      <c r="I20" s="112"/>
      <c r="J20" s="133"/>
      <c r="K20" s="124"/>
      <c r="L20" s="94"/>
      <c r="M20" s="124"/>
      <c r="N20" s="116"/>
      <c r="O20" s="124"/>
      <c r="P20" s="94"/>
      <c r="Q20" s="101"/>
    </row>
    <row r="21" spans="3:17" s="89" customFormat="1" ht="9.75" customHeight="1">
      <c r="C21" s="94"/>
      <c r="D21" s="94"/>
      <c r="E21" s="109"/>
      <c r="F21" s="94"/>
      <c r="G21" s="115"/>
      <c r="J21" s="134"/>
      <c r="K21" s="124"/>
      <c r="L21" s="94"/>
      <c r="M21" s="115"/>
      <c r="N21" s="116"/>
      <c r="O21" s="117"/>
      <c r="P21" s="94"/>
      <c r="Q21" s="101"/>
    </row>
    <row r="22" spans="1:17" s="89" customFormat="1" ht="9.75" customHeight="1">
      <c r="A22" s="92">
        <v>9</v>
      </c>
      <c r="B22" s="92"/>
      <c r="C22" s="96"/>
      <c r="D22" s="96"/>
      <c r="E22" s="118"/>
      <c r="F22" s="96"/>
      <c r="G22" s="119"/>
      <c r="J22" s="94"/>
      <c r="K22" s="124"/>
      <c r="L22" s="109"/>
      <c r="M22" s="135"/>
      <c r="N22" s="120"/>
      <c r="O22" s="136"/>
      <c r="P22" s="122"/>
      <c r="Q22" s="101"/>
    </row>
    <row r="23" spans="3:17" s="89" customFormat="1" ht="9.75" customHeight="1">
      <c r="C23" s="102"/>
      <c r="D23" s="102"/>
      <c r="E23" s="103"/>
      <c r="F23" s="102"/>
      <c r="G23" s="104"/>
      <c r="J23" s="94"/>
      <c r="K23" s="124"/>
      <c r="L23" s="94"/>
      <c r="M23" s="124"/>
      <c r="N23" s="120"/>
      <c r="O23" s="124"/>
      <c r="P23" s="120"/>
      <c r="Q23" s="101"/>
    </row>
    <row r="24" spans="1:17" s="89" customFormat="1" ht="9.75" customHeight="1">
      <c r="A24" s="92">
        <v>10</v>
      </c>
      <c r="B24" s="92"/>
      <c r="C24" s="108"/>
      <c r="D24" s="108"/>
      <c r="E24" s="125"/>
      <c r="F24" s="108"/>
      <c r="G24" s="110"/>
      <c r="H24" s="111"/>
      <c r="I24" s="112"/>
      <c r="J24" s="113"/>
      <c r="K24" s="123"/>
      <c r="L24" s="94"/>
      <c r="M24" s="124"/>
      <c r="N24" s="120"/>
      <c r="O24" s="124"/>
      <c r="P24" s="120"/>
      <c r="Q24" s="101"/>
    </row>
    <row r="25" spans="3:17" s="89" customFormat="1" ht="9.75" customHeight="1">
      <c r="C25" s="100"/>
      <c r="D25" s="100"/>
      <c r="F25" s="100"/>
      <c r="G25" s="115"/>
      <c r="J25" s="116"/>
      <c r="K25" s="117"/>
      <c r="L25" s="94"/>
      <c r="M25" s="124"/>
      <c r="N25" s="120"/>
      <c r="O25" s="124"/>
      <c r="P25" s="120"/>
      <c r="Q25" s="101"/>
    </row>
    <row r="26" spans="1:17" s="89" customFormat="1" ht="9.75" customHeight="1">
      <c r="A26" s="92">
        <v>11</v>
      </c>
      <c r="B26" s="92"/>
      <c r="C26" s="96"/>
      <c r="D26" s="96"/>
      <c r="E26" s="118"/>
      <c r="F26" s="96"/>
      <c r="G26" s="119"/>
      <c r="J26" s="120"/>
      <c r="K26" s="121"/>
      <c r="L26" s="122"/>
      <c r="M26" s="123"/>
      <c r="N26" s="120"/>
      <c r="O26" s="124"/>
      <c r="P26" s="120"/>
      <c r="Q26" s="101"/>
    </row>
    <row r="27" spans="3:17" s="89" customFormat="1" ht="9.75" customHeight="1">
      <c r="C27" s="102"/>
      <c r="D27" s="102"/>
      <c r="E27" s="103"/>
      <c r="F27" s="102"/>
      <c r="G27" s="104"/>
      <c r="J27" s="126"/>
      <c r="K27" s="124"/>
      <c r="L27" s="127"/>
      <c r="M27" s="117"/>
      <c r="N27" s="120"/>
      <c r="O27" s="124"/>
      <c r="P27" s="120"/>
      <c r="Q27" s="101"/>
    </row>
    <row r="28" spans="1:17" s="89" customFormat="1" ht="9.75" customHeight="1">
      <c r="A28" s="92">
        <v>12</v>
      </c>
      <c r="B28" s="92"/>
      <c r="C28" s="108"/>
      <c r="D28" s="108"/>
      <c r="E28" s="125"/>
      <c r="F28" s="108"/>
      <c r="G28" s="110"/>
      <c r="H28" s="111"/>
      <c r="I28" s="112"/>
      <c r="J28" s="133"/>
      <c r="K28" s="124"/>
      <c r="L28" s="116"/>
      <c r="M28" s="124"/>
      <c r="N28" s="120"/>
      <c r="O28" s="124"/>
      <c r="P28" s="120"/>
      <c r="Q28" s="101"/>
    </row>
    <row r="29" spans="3:17" s="89" customFormat="1" ht="9.75" customHeight="1">
      <c r="C29" s="94"/>
      <c r="D29" s="94"/>
      <c r="E29" s="109"/>
      <c r="F29" s="94"/>
      <c r="G29" s="115"/>
      <c r="J29" s="134"/>
      <c r="K29" s="129"/>
      <c r="L29" s="116"/>
      <c r="M29" s="117"/>
      <c r="N29" s="126"/>
      <c r="O29" s="124"/>
      <c r="P29" s="120"/>
      <c r="Q29" s="101"/>
    </row>
    <row r="30" spans="1:17" s="89" customFormat="1" ht="9.75" customHeight="1">
      <c r="A30" s="92">
        <v>13</v>
      </c>
      <c r="B30" s="92"/>
      <c r="C30" s="96"/>
      <c r="D30" s="96"/>
      <c r="E30" s="118"/>
      <c r="F30" s="96"/>
      <c r="G30" s="119"/>
      <c r="J30" s="94"/>
      <c r="K30" s="124"/>
      <c r="L30" s="120"/>
      <c r="M30" s="121"/>
      <c r="N30" s="131"/>
      <c r="O30" s="124"/>
      <c r="P30" s="120"/>
      <c r="Q30" s="101"/>
    </row>
    <row r="31" spans="3:17" s="89" customFormat="1" ht="9.75" customHeight="1">
      <c r="C31" s="102"/>
      <c r="D31" s="102"/>
      <c r="E31" s="103"/>
      <c r="F31" s="102"/>
      <c r="G31" s="104"/>
      <c r="J31" s="94"/>
      <c r="K31" s="124"/>
      <c r="L31" s="120"/>
      <c r="M31" s="124"/>
      <c r="N31" s="94"/>
      <c r="O31" s="124"/>
      <c r="P31" s="120"/>
      <c r="Q31" s="101"/>
    </row>
    <row r="32" spans="1:17" s="89" customFormat="1" ht="9.75" customHeight="1">
      <c r="A32" s="92">
        <v>14</v>
      </c>
      <c r="B32" s="92"/>
      <c r="C32" s="108"/>
      <c r="D32" s="108"/>
      <c r="E32" s="125"/>
      <c r="F32" s="108"/>
      <c r="G32" s="110"/>
      <c r="H32" s="111"/>
      <c r="I32" s="112"/>
      <c r="J32" s="113"/>
      <c r="K32" s="123"/>
      <c r="L32" s="120"/>
      <c r="M32" s="124"/>
      <c r="N32" s="94"/>
      <c r="O32" s="124"/>
      <c r="P32" s="120"/>
      <c r="Q32" s="101"/>
    </row>
    <row r="33" spans="3:17" s="89" customFormat="1" ht="9.75" customHeight="1">
      <c r="C33" s="100"/>
      <c r="D33" s="100"/>
      <c r="F33" s="100"/>
      <c r="G33" s="115"/>
      <c r="J33" s="116"/>
      <c r="K33" s="117"/>
      <c r="L33" s="126"/>
      <c r="M33" s="124"/>
      <c r="N33" s="94"/>
      <c r="O33" s="124"/>
      <c r="P33" s="120"/>
      <c r="Q33" s="101"/>
    </row>
    <row r="34" spans="1:17" s="89" customFormat="1" ht="9.75" customHeight="1">
      <c r="A34" s="92">
        <v>15</v>
      </c>
      <c r="B34" s="92"/>
      <c r="C34" s="96"/>
      <c r="D34" s="96"/>
      <c r="E34" s="118"/>
      <c r="F34" s="96"/>
      <c r="G34" s="119"/>
      <c r="J34" s="120"/>
      <c r="K34" s="121"/>
      <c r="L34" s="131"/>
      <c r="M34" s="123"/>
      <c r="N34" s="94"/>
      <c r="O34" s="124"/>
      <c r="P34" s="120"/>
      <c r="Q34" s="101"/>
    </row>
    <row r="35" spans="3:17" s="89" customFormat="1" ht="9.75" customHeight="1">
      <c r="C35" s="102"/>
      <c r="D35" s="102"/>
      <c r="E35" s="103"/>
      <c r="F35" s="102"/>
      <c r="G35" s="104"/>
      <c r="J35" s="126"/>
      <c r="K35" s="124"/>
      <c r="L35" s="132"/>
      <c r="M35" s="117"/>
      <c r="N35" s="94"/>
      <c r="O35" s="124"/>
      <c r="P35" s="120"/>
      <c r="Q35" s="101"/>
    </row>
    <row r="36" spans="1:17" s="89" customFormat="1" ht="9.75" customHeight="1">
      <c r="A36" s="92">
        <v>16</v>
      </c>
      <c r="B36" s="92"/>
      <c r="C36" s="108"/>
      <c r="D36" s="108"/>
      <c r="E36" s="125"/>
      <c r="F36" s="108"/>
      <c r="G36" s="110"/>
      <c r="H36" s="111"/>
      <c r="I36" s="112"/>
      <c r="J36" s="133"/>
      <c r="K36" s="124"/>
      <c r="L36" s="94"/>
      <c r="M36" s="124"/>
      <c r="N36" s="124"/>
      <c r="O36" s="124"/>
      <c r="P36" s="116"/>
      <c r="Q36" s="101"/>
    </row>
    <row r="37" spans="3:17" s="89" customFormat="1" ht="9.75" customHeight="1">
      <c r="C37" s="94"/>
      <c r="D37" s="94"/>
      <c r="E37" s="109"/>
      <c r="F37" s="94"/>
      <c r="G37" s="115"/>
      <c r="J37" s="134"/>
      <c r="K37" s="124"/>
      <c r="L37" s="94"/>
      <c r="M37" s="124"/>
      <c r="N37" s="137"/>
      <c r="O37" s="115"/>
      <c r="P37" s="116"/>
      <c r="Q37" s="124"/>
    </row>
    <row r="38" spans="1:17" s="89" customFormat="1" ht="9.75" customHeight="1">
      <c r="A38" s="92">
        <v>17</v>
      </c>
      <c r="B38" s="92"/>
      <c r="C38" s="96"/>
      <c r="D38" s="96"/>
      <c r="E38" s="118"/>
      <c r="F38" s="96"/>
      <c r="G38" s="119"/>
      <c r="J38" s="94"/>
      <c r="K38" s="124"/>
      <c r="L38" s="94"/>
      <c r="M38" s="124"/>
      <c r="N38" s="109" t="s">
        <v>56</v>
      </c>
      <c r="O38" s="138"/>
      <c r="P38" s="122"/>
      <c r="Q38" s="124"/>
    </row>
    <row r="39" spans="3:17" s="89" customFormat="1" ht="9.75" customHeight="1">
      <c r="C39" s="102"/>
      <c r="D39" s="102"/>
      <c r="E39" s="103"/>
      <c r="F39" s="102"/>
      <c r="G39" s="104"/>
      <c r="J39" s="94"/>
      <c r="K39" s="124"/>
      <c r="L39" s="94"/>
      <c r="M39" s="124"/>
      <c r="N39" s="94"/>
      <c r="O39" s="124"/>
      <c r="P39" s="127"/>
      <c r="Q39" s="139"/>
    </row>
    <row r="40" spans="1:17" s="89" customFormat="1" ht="9.75" customHeight="1">
      <c r="A40" s="92">
        <v>18</v>
      </c>
      <c r="B40" s="92"/>
      <c r="C40" s="108"/>
      <c r="D40" s="108"/>
      <c r="E40" s="125"/>
      <c r="F40" s="108"/>
      <c r="G40" s="110"/>
      <c r="H40" s="111"/>
      <c r="I40" s="112"/>
      <c r="J40" s="113"/>
      <c r="K40" s="123"/>
      <c r="L40" s="94"/>
      <c r="M40" s="124"/>
      <c r="N40" s="94"/>
      <c r="O40" s="124"/>
      <c r="P40" s="120"/>
      <c r="Q40" s="101"/>
    </row>
    <row r="41" spans="3:17" s="89" customFormat="1" ht="9.75" customHeight="1">
      <c r="C41" s="100"/>
      <c r="D41" s="100"/>
      <c r="F41" s="100"/>
      <c r="G41" s="115"/>
      <c r="J41" s="116"/>
      <c r="K41" s="117"/>
      <c r="L41" s="94"/>
      <c r="M41" s="124"/>
      <c r="N41" s="94"/>
      <c r="O41" s="124"/>
      <c r="P41" s="120"/>
      <c r="Q41" s="101"/>
    </row>
    <row r="42" spans="1:17" s="89" customFormat="1" ht="9.75" customHeight="1">
      <c r="A42" s="92">
        <v>19</v>
      </c>
      <c r="B42" s="92"/>
      <c r="C42" s="96"/>
      <c r="D42" s="96"/>
      <c r="E42" s="118"/>
      <c r="F42" s="96"/>
      <c r="G42" s="119"/>
      <c r="J42" s="120"/>
      <c r="K42" s="121"/>
      <c r="L42" s="122"/>
      <c r="M42" s="123"/>
      <c r="N42" s="94"/>
      <c r="O42" s="124"/>
      <c r="P42" s="120"/>
      <c r="Q42" s="101"/>
    </row>
    <row r="43" spans="3:17" s="89" customFormat="1" ht="9.75" customHeight="1">
      <c r="C43" s="102"/>
      <c r="D43" s="102"/>
      <c r="E43" s="103"/>
      <c r="F43" s="102"/>
      <c r="G43" s="104"/>
      <c r="J43" s="126"/>
      <c r="K43" s="124"/>
      <c r="L43" s="127"/>
      <c r="M43" s="117"/>
      <c r="N43" s="94"/>
      <c r="O43" s="124"/>
      <c r="P43" s="120"/>
      <c r="Q43" s="101"/>
    </row>
    <row r="44" spans="1:17" s="89" customFormat="1" ht="9.75" customHeight="1">
      <c r="A44" s="92">
        <v>20</v>
      </c>
      <c r="B44" s="92"/>
      <c r="C44" s="108"/>
      <c r="D44" s="108"/>
      <c r="E44" s="125"/>
      <c r="F44" s="108"/>
      <c r="G44" s="110"/>
      <c r="H44" s="111"/>
      <c r="I44" s="112"/>
      <c r="J44" s="133"/>
      <c r="K44" s="124"/>
      <c r="L44" s="116"/>
      <c r="M44" s="124"/>
      <c r="N44" s="94"/>
      <c r="O44" s="124"/>
      <c r="P44" s="120"/>
      <c r="Q44" s="101"/>
    </row>
    <row r="45" spans="3:17" s="89" customFormat="1" ht="9.75" customHeight="1">
      <c r="C45" s="94"/>
      <c r="D45" s="94"/>
      <c r="E45" s="109"/>
      <c r="F45" s="94"/>
      <c r="G45" s="115"/>
      <c r="J45" s="134"/>
      <c r="K45" s="129"/>
      <c r="L45" s="116"/>
      <c r="M45" s="117"/>
      <c r="N45" s="94"/>
      <c r="O45" s="124"/>
      <c r="P45" s="120"/>
      <c r="Q45" s="101"/>
    </row>
    <row r="46" spans="1:17" s="89" customFormat="1" ht="9.75" customHeight="1">
      <c r="A46" s="92">
        <v>21</v>
      </c>
      <c r="B46" s="92"/>
      <c r="C46" s="96"/>
      <c r="D46" s="96"/>
      <c r="E46" s="118"/>
      <c r="F46" s="96"/>
      <c r="G46" s="119"/>
      <c r="J46" s="94"/>
      <c r="K46" s="124"/>
      <c r="L46" s="120"/>
      <c r="M46" s="121"/>
      <c r="N46" s="122"/>
      <c r="O46" s="124"/>
      <c r="P46" s="120"/>
      <c r="Q46" s="101"/>
    </row>
    <row r="47" spans="3:17" s="89" customFormat="1" ht="9.75" customHeight="1">
      <c r="C47" s="102"/>
      <c r="D47" s="102"/>
      <c r="E47" s="103"/>
      <c r="F47" s="102"/>
      <c r="G47" s="104"/>
      <c r="J47" s="94"/>
      <c r="K47" s="124"/>
      <c r="L47" s="120"/>
      <c r="M47" s="124"/>
      <c r="N47" s="120"/>
      <c r="O47" s="124"/>
      <c r="P47" s="120"/>
      <c r="Q47" s="101"/>
    </row>
    <row r="48" spans="1:17" s="89" customFormat="1" ht="9.75" customHeight="1">
      <c r="A48" s="92">
        <v>22</v>
      </c>
      <c r="B48" s="92"/>
      <c r="C48" s="108"/>
      <c r="D48" s="108"/>
      <c r="E48" s="125"/>
      <c r="F48" s="108"/>
      <c r="G48" s="110"/>
      <c r="H48" s="111"/>
      <c r="I48" s="112"/>
      <c r="J48" s="113"/>
      <c r="K48" s="123"/>
      <c r="L48" s="120"/>
      <c r="M48" s="124"/>
      <c r="N48" s="120"/>
      <c r="O48" s="124"/>
      <c r="P48" s="120"/>
      <c r="Q48" s="101"/>
    </row>
    <row r="49" spans="3:17" s="89" customFormat="1" ht="9.75" customHeight="1">
      <c r="C49" s="100"/>
      <c r="D49" s="100"/>
      <c r="F49" s="100"/>
      <c r="G49" s="115"/>
      <c r="J49" s="116"/>
      <c r="K49" s="117"/>
      <c r="L49" s="126"/>
      <c r="M49" s="124"/>
      <c r="N49" s="120"/>
      <c r="O49" s="124"/>
      <c r="P49" s="120"/>
      <c r="Q49" s="101"/>
    </row>
    <row r="50" spans="1:17" s="89" customFormat="1" ht="9.75" customHeight="1">
      <c r="A50" s="92">
        <v>23</v>
      </c>
      <c r="B50" s="92"/>
      <c r="C50" s="96"/>
      <c r="D50" s="96"/>
      <c r="E50" s="118"/>
      <c r="F50" s="96"/>
      <c r="G50" s="119"/>
      <c r="J50" s="120"/>
      <c r="K50" s="121"/>
      <c r="L50" s="131"/>
      <c r="M50" s="123"/>
      <c r="N50" s="120"/>
      <c r="O50" s="124"/>
      <c r="P50" s="120"/>
      <c r="Q50" s="101"/>
    </row>
    <row r="51" spans="3:17" s="89" customFormat="1" ht="9.75" customHeight="1">
      <c r="C51" s="102"/>
      <c r="D51" s="102"/>
      <c r="E51" s="103"/>
      <c r="F51" s="102"/>
      <c r="G51" s="104"/>
      <c r="J51" s="126"/>
      <c r="K51" s="124"/>
      <c r="L51" s="132"/>
      <c r="M51" s="117"/>
      <c r="N51" s="120"/>
      <c r="O51" s="124"/>
      <c r="P51" s="120"/>
      <c r="Q51" s="101"/>
    </row>
    <row r="52" spans="1:17" s="89" customFormat="1" ht="9.75" customHeight="1">
      <c r="A52" s="92">
        <v>24</v>
      </c>
      <c r="B52" s="92"/>
      <c r="C52" s="108"/>
      <c r="D52" s="108"/>
      <c r="E52" s="125"/>
      <c r="F52" s="108"/>
      <c r="G52" s="110"/>
      <c r="H52" s="111"/>
      <c r="I52" s="112"/>
      <c r="J52" s="133"/>
      <c r="K52" s="124"/>
      <c r="L52" s="94"/>
      <c r="M52" s="124"/>
      <c r="N52" s="116"/>
      <c r="O52" s="124"/>
      <c r="P52" s="120"/>
      <c r="Q52" s="101"/>
    </row>
    <row r="53" spans="3:17" s="89" customFormat="1" ht="9.75" customHeight="1">
      <c r="C53" s="94"/>
      <c r="D53" s="94"/>
      <c r="E53" s="109"/>
      <c r="F53" s="94"/>
      <c r="G53" s="115"/>
      <c r="J53" s="134"/>
      <c r="K53" s="124"/>
      <c r="L53" s="94"/>
      <c r="M53" s="115"/>
      <c r="N53" s="116"/>
      <c r="O53" s="117"/>
      <c r="P53" s="126"/>
      <c r="Q53" s="101"/>
    </row>
    <row r="54" spans="1:17" s="89" customFormat="1" ht="9.75" customHeight="1">
      <c r="A54" s="92">
        <v>25</v>
      </c>
      <c r="B54" s="92"/>
      <c r="C54" s="96"/>
      <c r="D54" s="96"/>
      <c r="E54" s="118"/>
      <c r="F54" s="96"/>
      <c r="G54" s="119"/>
      <c r="J54" s="94"/>
      <c r="K54" s="124"/>
      <c r="L54" s="109"/>
      <c r="M54" s="135"/>
      <c r="N54" s="120"/>
      <c r="O54" s="136"/>
      <c r="P54" s="131"/>
      <c r="Q54" s="101"/>
    </row>
    <row r="55" spans="3:17" s="89" customFormat="1" ht="9.75" customHeight="1">
      <c r="C55" s="102"/>
      <c r="D55" s="102"/>
      <c r="E55" s="103"/>
      <c r="F55" s="102"/>
      <c r="G55" s="104"/>
      <c r="J55" s="94"/>
      <c r="K55" s="124"/>
      <c r="L55" s="94"/>
      <c r="M55" s="124"/>
      <c r="N55" s="120"/>
      <c r="O55" s="124"/>
      <c r="P55" s="94"/>
      <c r="Q55" s="101"/>
    </row>
    <row r="56" spans="1:17" s="89" customFormat="1" ht="9.75" customHeight="1">
      <c r="A56" s="92">
        <v>26</v>
      </c>
      <c r="B56" s="92"/>
      <c r="C56" s="108"/>
      <c r="D56" s="108"/>
      <c r="E56" s="125"/>
      <c r="F56" s="108"/>
      <c r="G56" s="110"/>
      <c r="H56" s="111"/>
      <c r="I56" s="112"/>
      <c r="J56" s="113"/>
      <c r="K56" s="123"/>
      <c r="L56" s="94"/>
      <c r="M56" s="124"/>
      <c r="N56" s="120"/>
      <c r="O56" s="124"/>
      <c r="P56" s="94"/>
      <c r="Q56" s="101"/>
    </row>
    <row r="57" spans="3:17" s="89" customFormat="1" ht="9.75" customHeight="1">
      <c r="C57" s="100"/>
      <c r="D57" s="100"/>
      <c r="F57" s="100"/>
      <c r="G57" s="115"/>
      <c r="J57" s="116"/>
      <c r="K57" s="117"/>
      <c r="L57" s="94"/>
      <c r="M57" s="124"/>
      <c r="N57" s="120"/>
      <c r="O57" s="124"/>
      <c r="P57" s="94"/>
      <c r="Q57" s="101"/>
    </row>
    <row r="58" spans="1:17" s="89" customFormat="1" ht="9.75" customHeight="1">
      <c r="A58" s="92">
        <v>27</v>
      </c>
      <c r="B58" s="92"/>
      <c r="C58" s="96"/>
      <c r="D58" s="96"/>
      <c r="E58" s="118"/>
      <c r="F58" s="96"/>
      <c r="G58" s="119"/>
      <c r="J58" s="120"/>
      <c r="K58" s="121"/>
      <c r="L58" s="122"/>
      <c r="M58" s="123"/>
      <c r="N58" s="120"/>
      <c r="O58" s="124"/>
      <c r="P58" s="94"/>
      <c r="Q58" s="101"/>
    </row>
    <row r="59" spans="3:17" s="89" customFormat="1" ht="9.75" customHeight="1">
      <c r="C59" s="102"/>
      <c r="D59" s="102"/>
      <c r="E59" s="103"/>
      <c r="F59" s="102"/>
      <c r="G59" s="104"/>
      <c r="J59" s="126"/>
      <c r="K59" s="124"/>
      <c r="L59" s="127"/>
      <c r="M59" s="117"/>
      <c r="N59" s="120"/>
      <c r="O59" s="124"/>
      <c r="P59" s="94"/>
      <c r="Q59" s="101"/>
    </row>
    <row r="60" spans="1:17" s="89" customFormat="1" ht="9.75" customHeight="1">
      <c r="A60" s="92">
        <v>28</v>
      </c>
      <c r="B60" s="92"/>
      <c r="C60" s="108"/>
      <c r="D60" s="108"/>
      <c r="E60" s="125"/>
      <c r="F60" s="108"/>
      <c r="G60" s="110"/>
      <c r="H60" s="111"/>
      <c r="I60" s="112"/>
      <c r="J60" s="133"/>
      <c r="K60" s="124"/>
      <c r="L60" s="116"/>
      <c r="M60" s="124"/>
      <c r="N60" s="120"/>
      <c r="O60" s="124"/>
      <c r="P60" s="94"/>
      <c r="Q60" s="101"/>
    </row>
    <row r="61" spans="3:17" s="89" customFormat="1" ht="9.75" customHeight="1">
      <c r="C61" s="94"/>
      <c r="D61" s="94"/>
      <c r="E61" s="109"/>
      <c r="F61" s="94"/>
      <c r="G61" s="115"/>
      <c r="J61" s="134"/>
      <c r="K61" s="129"/>
      <c r="L61" s="116"/>
      <c r="M61" s="117"/>
      <c r="N61" s="120"/>
      <c r="O61" s="124"/>
      <c r="P61" s="94"/>
      <c r="Q61" s="101"/>
    </row>
    <row r="62" spans="1:17" s="89" customFormat="1" ht="9.75" customHeight="1">
      <c r="A62" s="92">
        <v>29</v>
      </c>
      <c r="B62" s="92"/>
      <c r="C62" s="96"/>
      <c r="D62" s="96"/>
      <c r="E62" s="118"/>
      <c r="F62" s="96"/>
      <c r="G62" s="119"/>
      <c r="J62" s="94"/>
      <c r="K62" s="124"/>
      <c r="L62" s="120"/>
      <c r="M62" s="121"/>
      <c r="N62" s="131"/>
      <c r="O62" s="124"/>
      <c r="P62" s="94"/>
      <c r="Q62" s="101"/>
    </row>
    <row r="63" spans="3:17" s="89" customFormat="1" ht="9.75" customHeight="1">
      <c r="C63" s="102"/>
      <c r="D63" s="102"/>
      <c r="E63" s="103"/>
      <c r="F63" s="102"/>
      <c r="G63" s="104"/>
      <c r="J63" s="94"/>
      <c r="K63" s="124"/>
      <c r="L63" s="120"/>
      <c r="M63" s="124"/>
      <c r="N63" s="94"/>
      <c r="O63" s="124"/>
      <c r="P63" s="94"/>
      <c r="Q63" s="101"/>
    </row>
    <row r="64" spans="1:17" s="89" customFormat="1" ht="9.75" customHeight="1">
      <c r="A64" s="92">
        <v>30</v>
      </c>
      <c r="B64" s="92"/>
      <c r="C64" s="108"/>
      <c r="D64" s="108"/>
      <c r="E64" s="125"/>
      <c r="F64" s="108"/>
      <c r="G64" s="110"/>
      <c r="H64" s="111"/>
      <c r="I64" s="112"/>
      <c r="J64" s="113"/>
      <c r="K64" s="123"/>
      <c r="L64" s="120"/>
      <c r="M64" s="124"/>
      <c r="N64" s="94"/>
      <c r="O64" s="124"/>
      <c r="P64" s="94"/>
      <c r="Q64" s="101"/>
    </row>
    <row r="65" spans="3:17" s="89" customFormat="1" ht="9.75" customHeight="1">
      <c r="C65" s="100"/>
      <c r="D65" s="100"/>
      <c r="F65" s="100"/>
      <c r="G65" s="115"/>
      <c r="J65" s="116"/>
      <c r="K65" s="117"/>
      <c r="L65" s="126"/>
      <c r="M65" s="124"/>
      <c r="N65" s="94"/>
      <c r="O65" s="124"/>
      <c r="P65" s="94"/>
      <c r="Q65" s="101"/>
    </row>
    <row r="66" spans="1:17" s="89" customFormat="1" ht="9.75" customHeight="1">
      <c r="A66" s="92">
        <v>31</v>
      </c>
      <c r="B66" s="92"/>
      <c r="C66" s="96"/>
      <c r="D66" s="96"/>
      <c r="E66" s="118"/>
      <c r="F66" s="96"/>
      <c r="G66" s="119"/>
      <c r="J66" s="120"/>
      <c r="K66" s="121"/>
      <c r="L66" s="131"/>
      <c r="M66" s="123"/>
      <c r="N66" s="94"/>
      <c r="O66" s="124"/>
      <c r="P66" s="94"/>
      <c r="Q66" s="101"/>
    </row>
    <row r="67" spans="3:17" s="89" customFormat="1" ht="9.75" customHeight="1">
      <c r="C67" s="102"/>
      <c r="D67" s="102"/>
      <c r="E67" s="103"/>
      <c r="F67" s="102"/>
      <c r="G67" s="104"/>
      <c r="J67" s="126"/>
      <c r="K67" s="124"/>
      <c r="L67" s="132"/>
      <c r="M67" s="117"/>
      <c r="N67" s="94"/>
      <c r="O67" s="124"/>
      <c r="P67" s="94"/>
      <c r="Q67" s="101"/>
    </row>
    <row r="68" spans="1:17" s="26" customFormat="1" ht="9.75" customHeight="1">
      <c r="A68" s="92">
        <v>32</v>
      </c>
      <c r="B68" s="140"/>
      <c r="C68" s="108"/>
      <c r="D68" s="108"/>
      <c r="E68" s="125"/>
      <c r="F68" s="108"/>
      <c r="G68" s="110"/>
      <c r="H68" s="111"/>
      <c r="I68" s="112"/>
      <c r="J68" s="133"/>
      <c r="K68" s="141"/>
      <c r="L68" s="142"/>
      <c r="M68" s="143"/>
      <c r="N68" s="142"/>
      <c r="O68" s="143"/>
      <c r="P68" s="142"/>
      <c r="Q68" s="143"/>
    </row>
    <row r="69" spans="1:10" s="30" customFormat="1" ht="10.5" customHeight="1">
      <c r="A69" s="89"/>
      <c r="H69" s="89"/>
      <c r="I69" s="89"/>
      <c r="J69" s="134"/>
    </row>
    <row r="70" spans="8:10" s="30" customFormat="1" ht="12.75" customHeight="1">
      <c r="H70" s="89"/>
      <c r="I70" s="89"/>
      <c r="J70" s="94"/>
    </row>
    <row r="71" spans="1:17" s="30" customFormat="1" ht="12.75" customHeight="1">
      <c r="A71" s="144"/>
      <c r="B71" s="145"/>
      <c r="C71" s="146"/>
      <c r="D71" s="147"/>
      <c r="E71" s="148" t="s">
        <v>57</v>
      </c>
      <c r="F71" s="147"/>
      <c r="G71" s="147"/>
      <c r="H71" s="89"/>
      <c r="I71" s="149"/>
      <c r="J71" s="150"/>
      <c r="K71" s="151"/>
      <c r="L71" s="148"/>
      <c r="M71" s="152"/>
      <c r="N71" s="153"/>
      <c r="O71" s="154"/>
      <c r="P71" s="154"/>
      <c r="Q71" s="155"/>
    </row>
    <row r="72" spans="1:17" s="30" customFormat="1" ht="12.75" customHeight="1">
      <c r="A72" s="156"/>
      <c r="C72" s="157"/>
      <c r="D72" s="158" t="s">
        <v>58</v>
      </c>
      <c r="E72" s="159"/>
      <c r="F72" s="160"/>
      <c r="G72" s="159"/>
      <c r="H72" s="161"/>
      <c r="I72" s="162"/>
      <c r="J72" s="163"/>
      <c r="K72" s="164"/>
      <c r="L72" s="163"/>
      <c r="M72" s="165"/>
      <c r="N72" s="166"/>
      <c r="O72" s="167"/>
      <c r="P72" s="167"/>
      <c r="Q72" s="168"/>
    </row>
    <row r="73" spans="1:17" s="30" customFormat="1" ht="12.75" customHeight="1">
      <c r="A73" s="156"/>
      <c r="B73" s="169"/>
      <c r="C73" s="157"/>
      <c r="D73" s="158"/>
      <c r="E73" s="159"/>
      <c r="F73" s="160"/>
      <c r="G73" s="159"/>
      <c r="H73" s="161"/>
      <c r="I73" s="162"/>
      <c r="J73" s="163"/>
      <c r="K73" s="164"/>
      <c r="L73" s="163"/>
      <c r="M73" s="165"/>
      <c r="N73" s="170"/>
      <c r="O73" s="171"/>
      <c r="P73" s="171"/>
      <c r="Q73" s="172"/>
    </row>
    <row r="74" spans="1:17" s="30" customFormat="1" ht="12.75" customHeight="1">
      <c r="A74" s="173"/>
      <c r="B74" s="169"/>
      <c r="C74" s="174"/>
      <c r="D74" s="158" t="s">
        <v>59</v>
      </c>
      <c r="E74" s="159"/>
      <c r="F74" s="160"/>
      <c r="G74" s="159"/>
      <c r="H74" s="161"/>
      <c r="I74" s="175"/>
      <c r="J74" s="169"/>
      <c r="K74" s="176"/>
      <c r="L74" s="169"/>
      <c r="M74" s="177"/>
      <c r="N74" s="178" t="s">
        <v>60</v>
      </c>
      <c r="O74" s="179"/>
      <c r="P74" s="179"/>
      <c r="Q74" s="168"/>
    </row>
    <row r="75" spans="1:17" s="30" customFormat="1" ht="12.75" customHeight="1">
      <c r="A75" s="180"/>
      <c r="B75" s="181"/>
      <c r="C75" s="182"/>
      <c r="D75" s="158"/>
      <c r="E75" s="159"/>
      <c r="F75" s="160"/>
      <c r="G75" s="159"/>
      <c r="H75" s="161"/>
      <c r="I75" s="175"/>
      <c r="J75" s="169"/>
      <c r="K75" s="176"/>
      <c r="L75" s="169"/>
      <c r="M75" s="177"/>
      <c r="N75" s="169"/>
      <c r="O75" s="176"/>
      <c r="P75" s="169"/>
      <c r="Q75" s="177"/>
    </row>
    <row r="76" spans="1:17" s="30" customFormat="1" ht="12.75" customHeight="1">
      <c r="A76" s="183"/>
      <c r="B76" s="184"/>
      <c r="C76" s="185"/>
      <c r="D76" s="158" t="s">
        <v>61</v>
      </c>
      <c r="E76" s="159"/>
      <c r="F76" s="160"/>
      <c r="G76" s="159"/>
      <c r="H76" s="161"/>
      <c r="I76" s="175"/>
      <c r="J76" s="169"/>
      <c r="K76" s="176"/>
      <c r="L76" s="169"/>
      <c r="M76" s="177"/>
      <c r="N76" s="186"/>
      <c r="O76" s="187"/>
      <c r="P76" s="186"/>
      <c r="Q76" s="188"/>
    </row>
    <row r="77" spans="1:17" s="30" customFormat="1" ht="12.75" customHeight="1">
      <c r="A77" s="156"/>
      <c r="C77" s="157"/>
      <c r="D77" s="158"/>
      <c r="E77" s="159"/>
      <c r="F77" s="160"/>
      <c r="G77" s="159"/>
      <c r="H77" s="161"/>
      <c r="I77" s="175"/>
      <c r="J77" s="169"/>
      <c r="K77" s="176"/>
      <c r="L77" s="169"/>
      <c r="M77" s="177"/>
      <c r="N77" s="166" t="s">
        <v>62</v>
      </c>
      <c r="O77" s="167"/>
      <c r="P77" s="167"/>
      <c r="Q77" s="168"/>
    </row>
    <row r="78" spans="1:17" ht="15.75" customHeight="1">
      <c r="A78" s="156"/>
      <c r="B78" s="169"/>
      <c r="C78" s="189"/>
      <c r="D78" s="158" t="s">
        <v>63</v>
      </c>
      <c r="E78" s="159"/>
      <c r="F78" s="160"/>
      <c r="G78" s="159"/>
      <c r="H78" s="161"/>
      <c r="I78" s="175"/>
      <c r="J78" s="169"/>
      <c r="K78" s="176"/>
      <c r="L78" s="169"/>
      <c r="M78" s="177"/>
      <c r="N78" s="169"/>
      <c r="O78" s="176"/>
      <c r="P78" s="169"/>
      <c r="Q78" s="177"/>
    </row>
    <row r="79" spans="1:17" ht="9" customHeight="1">
      <c r="A79" s="173"/>
      <c r="B79" s="186"/>
      <c r="C79" s="190"/>
      <c r="D79" s="191"/>
      <c r="E79" s="192"/>
      <c r="F79" s="193"/>
      <c r="G79" s="192"/>
      <c r="H79" s="194"/>
      <c r="I79" s="195"/>
      <c r="J79" s="186"/>
      <c r="K79" s="187"/>
      <c r="L79" s="186"/>
      <c r="M79" s="188"/>
      <c r="N79" s="186" t="str">
        <f>Q2</f>
        <v>Рефери</v>
      </c>
      <c r="O79" s="187"/>
      <c r="P79" s="186"/>
      <c r="Q79" s="196"/>
    </row>
  </sheetData>
  <sheetProtection selectLockedCells="1" selectUnlockedCells="1"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view="pageBreakPreview" zoomScaleSheetLayoutView="100" zoomScalePageLayoutView="0" workbookViewId="0" topLeftCell="A6">
      <selection activeCell="B7" sqref="B7"/>
    </sheetView>
  </sheetViews>
  <sheetFormatPr defaultColWidth="9.140625" defaultRowHeight="3" customHeight="1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64" customWidth="1"/>
    <col min="10" max="10" width="10.7109375" style="0" customWidth="1"/>
    <col min="11" max="11" width="1.7109375" style="64" customWidth="1"/>
    <col min="12" max="12" width="10.7109375" style="0" customWidth="1"/>
    <col min="13" max="13" width="1.7109375" style="65" customWidth="1"/>
    <col min="14" max="14" width="10.7109375" style="0" customWidth="1"/>
    <col min="15" max="15" width="1.7109375" style="64" customWidth="1"/>
    <col min="16" max="16" width="10.7109375" style="0" customWidth="1"/>
    <col min="17" max="17" width="1.7109375" style="65" customWidth="1"/>
    <col min="18" max="18" width="0" style="0" hidden="1" customWidth="1"/>
  </cols>
  <sheetData>
    <row r="1" spans="1:17" s="68" customFormat="1" ht="54" customHeight="1">
      <c r="A1" s="464" t="str">
        <f>Информация!$A$9</f>
        <v>Adrenalin Retro Cup </v>
      </c>
      <c r="B1" s="464"/>
      <c r="C1" s="464"/>
      <c r="D1" s="464"/>
      <c r="E1" s="464"/>
      <c r="F1" s="464"/>
      <c r="G1" s="464"/>
      <c r="H1" s="464"/>
      <c r="I1" s="464"/>
      <c r="J1" s="464"/>
      <c r="K1" s="66"/>
      <c r="L1" s="67" t="s">
        <v>13</v>
      </c>
      <c r="M1"/>
      <c r="N1"/>
      <c r="O1"/>
      <c r="Q1" s="66"/>
    </row>
    <row r="2" spans="1:17" s="74" customFormat="1" ht="12" customHeight="1">
      <c r="A2" s="69" t="s">
        <v>42</v>
      </c>
      <c r="B2" s="69"/>
      <c r="C2" s="69"/>
      <c r="D2" s="69"/>
      <c r="E2" s="69"/>
      <c r="F2" s="69" t="s">
        <v>5</v>
      </c>
      <c r="G2" s="69"/>
      <c r="H2" s="69"/>
      <c r="I2" s="70"/>
      <c r="J2" s="25"/>
      <c r="K2" s="71"/>
      <c r="L2" s="72"/>
      <c r="M2" s="70"/>
      <c r="N2" s="69"/>
      <c r="O2" s="70"/>
      <c r="P2" s="69"/>
      <c r="Q2" s="73" t="s">
        <v>10</v>
      </c>
    </row>
    <row r="3" spans="1:17" s="29" customFormat="1" ht="15" customHeight="1">
      <c r="A3" s="27" t="str">
        <f>Информация!$A$15</f>
        <v>5-7 сентября</v>
      </c>
      <c r="B3" s="75"/>
      <c r="C3" s="75"/>
      <c r="D3" s="75"/>
      <c r="E3" s="75"/>
      <c r="F3" s="27" t="str">
        <f>Информация!$A$11</f>
        <v>"Ледовый стадион", Киев</v>
      </c>
      <c r="G3" s="75"/>
      <c r="H3" s="75"/>
      <c r="I3" s="76"/>
      <c r="J3" s="28">
        <f>Информация!$A$13</f>
        <v>0</v>
      </c>
      <c r="K3" s="77"/>
      <c r="L3" s="78"/>
      <c r="M3" s="76"/>
      <c r="N3" s="75"/>
      <c r="O3" s="76"/>
      <c r="P3" s="75"/>
      <c r="Q3" s="79" t="str">
        <f>Информация!$A$17</f>
        <v>Илья Фрегер</v>
      </c>
    </row>
    <row r="4" spans="1:17" s="74" customFormat="1" ht="9">
      <c r="A4" s="80"/>
      <c r="B4" s="81" t="s">
        <v>50</v>
      </c>
      <c r="C4" s="82" t="s">
        <v>51</v>
      </c>
      <c r="D4" s="81"/>
      <c r="E4" s="82" t="s">
        <v>52</v>
      </c>
      <c r="F4" s="82"/>
      <c r="G4" s="82"/>
      <c r="H4" s="81"/>
      <c r="I4" s="84"/>
      <c r="J4" s="85"/>
      <c r="K4" s="84"/>
      <c r="L4" s="81" t="s">
        <v>53</v>
      </c>
      <c r="M4" s="84"/>
      <c r="N4" s="81" t="s">
        <v>54</v>
      </c>
      <c r="O4" s="84"/>
      <c r="P4" s="81" t="s">
        <v>55</v>
      </c>
      <c r="Q4" s="70"/>
    </row>
    <row r="5" spans="1:17" s="74" customFormat="1" ht="3.75" customHeight="1">
      <c r="A5" s="86"/>
      <c r="B5" s="87"/>
      <c r="C5" s="87"/>
      <c r="D5" s="87"/>
      <c r="E5" s="88"/>
      <c r="F5" s="88"/>
      <c r="G5" s="89"/>
      <c r="H5" s="88"/>
      <c r="I5" s="90"/>
      <c r="J5" s="87"/>
      <c r="K5" s="90"/>
      <c r="L5" s="87"/>
      <c r="M5" s="90"/>
      <c r="N5" s="87"/>
      <c r="O5" s="90"/>
      <c r="P5" s="87"/>
      <c r="Q5" s="91"/>
    </row>
    <row r="6" spans="1:17" s="89" customFormat="1" ht="9.75" customHeight="1">
      <c r="A6" s="92">
        <v>1</v>
      </c>
      <c r="B6" s="93"/>
      <c r="C6" s="94"/>
      <c r="D6" s="95"/>
      <c r="E6" s="96"/>
      <c r="F6" s="97"/>
      <c r="G6" s="98"/>
      <c r="H6" s="97"/>
      <c r="I6" s="99"/>
      <c r="J6" s="100"/>
      <c r="K6" s="101"/>
      <c r="L6" s="100"/>
      <c r="M6" s="101"/>
      <c r="N6" s="100"/>
      <c r="O6" s="101"/>
      <c r="P6" s="100"/>
      <c r="Q6" s="101"/>
    </row>
    <row r="7" spans="3:17" s="89" customFormat="1" ht="11.25" customHeight="1">
      <c r="C7" s="102"/>
      <c r="D7" s="102"/>
      <c r="E7" s="103"/>
      <c r="F7" s="102"/>
      <c r="G7" s="104"/>
      <c r="J7" s="105"/>
      <c r="K7" s="101"/>
      <c r="L7" s="100"/>
      <c r="M7" s="101"/>
      <c r="N7" s="100"/>
      <c r="O7" s="106"/>
      <c r="P7" s="107"/>
      <c r="Q7" s="107"/>
    </row>
    <row r="8" spans="1:17" s="89" customFormat="1" ht="9.75" customHeight="1">
      <c r="A8" s="92">
        <v>2</v>
      </c>
      <c r="B8" s="92"/>
      <c r="C8" s="108"/>
      <c r="D8" s="108"/>
      <c r="E8" s="109"/>
      <c r="F8" s="108"/>
      <c r="G8" s="110"/>
      <c r="H8" s="111"/>
      <c r="I8" s="112"/>
      <c r="J8" s="113"/>
      <c r="K8" s="114"/>
      <c r="L8" s="100"/>
      <c r="M8" s="101"/>
      <c r="N8" s="100"/>
      <c r="O8" s="101"/>
      <c r="P8" s="100"/>
      <c r="Q8" s="101"/>
    </row>
    <row r="9" spans="3:17" s="89" customFormat="1" ht="9.75" customHeight="1">
      <c r="C9" s="100"/>
      <c r="D9" s="100"/>
      <c r="E9" s="112"/>
      <c r="F9" s="100"/>
      <c r="G9" s="115"/>
      <c r="H9" s="109"/>
      <c r="I9" s="109"/>
      <c r="J9" s="116"/>
      <c r="K9" s="117"/>
      <c r="L9" s="100"/>
      <c r="M9" s="101"/>
      <c r="N9" s="100"/>
      <c r="O9" s="101"/>
      <c r="P9" s="100"/>
      <c r="Q9" s="101"/>
    </row>
    <row r="10" spans="1:17" s="89" customFormat="1" ht="9.75" customHeight="1">
      <c r="A10" s="92">
        <v>3</v>
      </c>
      <c r="B10" s="92"/>
      <c r="C10" s="96"/>
      <c r="D10" s="96"/>
      <c r="E10" s="118"/>
      <c r="F10" s="96"/>
      <c r="G10" s="119"/>
      <c r="H10" s="109"/>
      <c r="I10" s="109"/>
      <c r="J10" s="120"/>
      <c r="K10" s="121"/>
      <c r="L10" s="122"/>
      <c r="M10" s="123"/>
      <c r="N10" s="94"/>
      <c r="O10" s="124"/>
      <c r="P10" s="94"/>
      <c r="Q10" s="101"/>
    </row>
    <row r="11" spans="3:17" s="89" customFormat="1" ht="9.75" customHeight="1">
      <c r="C11" s="102"/>
      <c r="D11" s="102"/>
      <c r="E11" s="103"/>
      <c r="F11" s="102"/>
      <c r="G11" s="104"/>
      <c r="H11" s="125"/>
      <c r="I11" s="125"/>
      <c r="J11" s="126"/>
      <c r="K11" s="124"/>
      <c r="L11" s="127"/>
      <c r="M11" s="117"/>
      <c r="N11" s="94"/>
      <c r="O11" s="124"/>
      <c r="P11" s="94"/>
      <c r="Q11" s="101"/>
    </row>
    <row r="12" spans="1:17" s="89" customFormat="1" ht="9.75" customHeight="1">
      <c r="A12" s="92">
        <v>4</v>
      </c>
      <c r="B12" s="92"/>
      <c r="C12" s="108"/>
      <c r="D12" s="108"/>
      <c r="E12" s="125"/>
      <c r="F12" s="108"/>
      <c r="G12" s="110"/>
      <c r="H12" s="111"/>
      <c r="I12" s="112"/>
      <c r="J12" s="128"/>
      <c r="K12" s="124"/>
      <c r="L12" s="116"/>
      <c r="M12" s="124"/>
      <c r="N12" s="94"/>
      <c r="O12" s="124"/>
      <c r="P12" s="94"/>
      <c r="Q12" s="101"/>
    </row>
    <row r="13" spans="3:17" s="89" customFormat="1" ht="9.75" customHeight="1">
      <c r="C13" s="94"/>
      <c r="D13" s="94"/>
      <c r="E13" s="109"/>
      <c r="F13" s="94"/>
      <c r="G13" s="115"/>
      <c r="J13" s="31"/>
      <c r="K13" s="129"/>
      <c r="L13" s="116"/>
      <c r="M13" s="117"/>
      <c r="N13" s="94"/>
      <c r="O13" s="124"/>
      <c r="P13" s="94"/>
      <c r="Q13" s="101"/>
    </row>
    <row r="14" spans="1:17" s="89" customFormat="1" ht="9.75" customHeight="1">
      <c r="A14" s="92">
        <v>5</v>
      </c>
      <c r="B14" s="92"/>
      <c r="C14" s="96"/>
      <c r="D14" s="96"/>
      <c r="E14" s="98"/>
      <c r="F14" s="96"/>
      <c r="G14" s="119"/>
      <c r="J14" s="109"/>
      <c r="K14" s="124"/>
      <c r="L14" s="130"/>
      <c r="M14" s="121"/>
      <c r="N14" s="122"/>
      <c r="O14" s="124"/>
      <c r="P14" s="94"/>
      <c r="Q14" s="101"/>
    </row>
    <row r="15" spans="3:17" s="89" customFormat="1" ht="9.75" customHeight="1">
      <c r="C15" s="102"/>
      <c r="D15" s="102"/>
      <c r="E15" s="103"/>
      <c r="F15" s="102"/>
      <c r="G15" s="104"/>
      <c r="J15" s="97"/>
      <c r="K15" s="124"/>
      <c r="L15" s="120"/>
      <c r="M15" s="124"/>
      <c r="N15" s="120"/>
      <c r="O15" s="124"/>
      <c r="P15" s="94"/>
      <c r="Q15" s="101"/>
    </row>
    <row r="16" spans="1:17" s="89" customFormat="1" ht="9.75" customHeight="1">
      <c r="A16" s="92">
        <v>6</v>
      </c>
      <c r="B16" s="92"/>
      <c r="C16" s="108"/>
      <c r="D16" s="108"/>
      <c r="E16" s="125"/>
      <c r="F16" s="108"/>
      <c r="G16" s="110"/>
      <c r="H16" s="111"/>
      <c r="I16" s="112"/>
      <c r="J16" s="113"/>
      <c r="K16" s="123"/>
      <c r="L16" s="120"/>
      <c r="M16" s="124"/>
      <c r="N16" s="120"/>
      <c r="O16" s="124"/>
      <c r="P16" s="94"/>
      <c r="Q16" s="101"/>
    </row>
    <row r="17" spans="3:17" s="89" customFormat="1" ht="9.75" customHeight="1">
      <c r="C17" s="100"/>
      <c r="D17" s="100"/>
      <c r="F17" s="100"/>
      <c r="G17" s="115"/>
      <c r="H17" s="109"/>
      <c r="I17" s="109"/>
      <c r="J17" s="116"/>
      <c r="K17" s="117"/>
      <c r="L17" s="126"/>
      <c r="M17" s="124"/>
      <c r="N17" s="120"/>
      <c r="O17" s="124"/>
      <c r="P17" s="94"/>
      <c r="Q17" s="101"/>
    </row>
    <row r="18" spans="1:17" s="89" customFormat="1" ht="9.75" customHeight="1">
      <c r="A18" s="92">
        <v>7</v>
      </c>
      <c r="B18" s="92"/>
      <c r="C18" s="96"/>
      <c r="D18" s="96"/>
      <c r="E18" s="118"/>
      <c r="F18" s="96"/>
      <c r="G18" s="119"/>
      <c r="H18" s="109"/>
      <c r="I18" s="109"/>
      <c r="J18" s="120"/>
      <c r="K18" s="121"/>
      <c r="L18" s="131"/>
      <c r="M18" s="123"/>
      <c r="N18" s="120"/>
      <c r="O18" s="124"/>
      <c r="P18" s="94"/>
      <c r="Q18" s="101"/>
    </row>
    <row r="19" spans="3:17" s="89" customFormat="1" ht="11.25" customHeight="1">
      <c r="C19" s="102"/>
      <c r="D19" s="102"/>
      <c r="E19" s="103"/>
      <c r="F19" s="102"/>
      <c r="G19" s="104"/>
      <c r="H19" s="125"/>
      <c r="I19" s="125"/>
      <c r="J19" s="126"/>
      <c r="K19" s="124"/>
      <c r="L19" s="132"/>
      <c r="M19" s="117"/>
      <c r="N19" s="120"/>
      <c r="O19" s="124"/>
      <c r="P19" s="94"/>
      <c r="Q19" s="101"/>
    </row>
    <row r="20" spans="1:17" s="89" customFormat="1" ht="9.75" customHeight="1">
      <c r="A20" s="92">
        <v>8</v>
      </c>
      <c r="B20" s="92"/>
      <c r="C20" s="108"/>
      <c r="D20" s="108"/>
      <c r="E20" s="125"/>
      <c r="F20" s="108"/>
      <c r="G20" s="110"/>
      <c r="H20" s="111"/>
      <c r="I20" s="112"/>
      <c r="J20" s="133"/>
      <c r="K20" s="124"/>
      <c r="L20" s="94"/>
      <c r="M20" s="124"/>
      <c r="N20" s="116"/>
      <c r="O20" s="124"/>
      <c r="P20" s="94"/>
      <c r="Q20" s="101"/>
    </row>
    <row r="21" spans="3:17" s="89" customFormat="1" ht="9.75" customHeight="1">
      <c r="C21" s="94"/>
      <c r="D21" s="94"/>
      <c r="E21" s="109"/>
      <c r="F21" s="94"/>
      <c r="G21" s="115"/>
      <c r="J21" s="134"/>
      <c r="K21" s="124"/>
      <c r="L21" s="94"/>
      <c r="M21" s="115"/>
      <c r="N21" s="116"/>
      <c r="O21" s="117"/>
      <c r="P21" s="94"/>
      <c r="Q21" s="101"/>
    </row>
    <row r="22" spans="1:19" s="89" customFormat="1" ht="9.75" customHeight="1">
      <c r="A22" s="92">
        <v>9</v>
      </c>
      <c r="B22" s="92"/>
      <c r="C22" s="96"/>
      <c r="D22" s="96"/>
      <c r="E22" s="118"/>
      <c r="F22" s="96"/>
      <c r="G22" s="119"/>
      <c r="J22" s="94"/>
      <c r="K22" s="124"/>
      <c r="L22" s="109"/>
      <c r="M22" s="135"/>
      <c r="N22" s="120"/>
      <c r="O22" s="136"/>
      <c r="P22" s="131"/>
      <c r="Q22" s="124"/>
      <c r="R22" s="109"/>
      <c r="S22" s="109" t="s">
        <v>56</v>
      </c>
    </row>
    <row r="23" spans="3:19" s="89" customFormat="1" ht="9.75" customHeight="1">
      <c r="C23" s="102"/>
      <c r="D23" s="102"/>
      <c r="E23" s="103"/>
      <c r="F23" s="102"/>
      <c r="G23" s="104"/>
      <c r="J23" s="94"/>
      <c r="K23" s="124"/>
      <c r="L23" s="94"/>
      <c r="M23" s="124"/>
      <c r="N23" s="120"/>
      <c r="O23" s="124"/>
      <c r="P23" s="94"/>
      <c r="Q23" s="124"/>
      <c r="R23" s="109"/>
      <c r="S23" s="109"/>
    </row>
    <row r="24" spans="1:19" s="89" customFormat="1" ht="9.75" customHeight="1">
      <c r="A24" s="92">
        <v>10</v>
      </c>
      <c r="B24" s="92"/>
      <c r="C24" s="108"/>
      <c r="D24" s="108"/>
      <c r="E24" s="125"/>
      <c r="F24" s="108"/>
      <c r="G24" s="110"/>
      <c r="H24" s="111"/>
      <c r="I24" s="112"/>
      <c r="J24" s="113"/>
      <c r="K24" s="123"/>
      <c r="L24" s="94"/>
      <c r="M24" s="124"/>
      <c r="N24" s="120"/>
      <c r="O24" s="124"/>
      <c r="P24" s="94"/>
      <c r="Q24" s="124"/>
      <c r="R24" s="109"/>
      <c r="S24" s="109"/>
    </row>
    <row r="25" spans="3:19" s="89" customFormat="1" ht="9.75" customHeight="1">
      <c r="C25" s="100"/>
      <c r="D25" s="100"/>
      <c r="F25" s="100"/>
      <c r="G25" s="115"/>
      <c r="J25" s="116"/>
      <c r="K25" s="117"/>
      <c r="L25" s="94"/>
      <c r="M25" s="124"/>
      <c r="N25" s="120"/>
      <c r="O25" s="124"/>
      <c r="P25" s="94"/>
      <c r="Q25" s="124"/>
      <c r="R25" s="109"/>
      <c r="S25" s="109"/>
    </row>
    <row r="26" spans="1:19" s="89" customFormat="1" ht="9.75" customHeight="1">
      <c r="A26" s="92">
        <v>11</v>
      </c>
      <c r="B26" s="92"/>
      <c r="C26" s="96"/>
      <c r="D26" s="96"/>
      <c r="E26" s="118"/>
      <c r="F26" s="96"/>
      <c r="G26" s="119"/>
      <c r="J26" s="120"/>
      <c r="K26" s="121"/>
      <c r="L26" s="122"/>
      <c r="M26" s="123"/>
      <c r="N26" s="120"/>
      <c r="O26" s="124"/>
      <c r="P26" s="94"/>
      <c r="Q26" s="124"/>
      <c r="R26" s="109"/>
      <c r="S26" s="109"/>
    </row>
    <row r="27" spans="3:19" s="89" customFormat="1" ht="9.75" customHeight="1">
      <c r="C27" s="102"/>
      <c r="D27" s="102"/>
      <c r="E27" s="103"/>
      <c r="F27" s="102"/>
      <c r="G27" s="104"/>
      <c r="J27" s="126"/>
      <c r="K27" s="124"/>
      <c r="L27" s="127"/>
      <c r="M27" s="117"/>
      <c r="N27" s="120"/>
      <c r="O27" s="124"/>
      <c r="P27" s="94"/>
      <c r="Q27" s="124"/>
      <c r="R27" s="109"/>
      <c r="S27" s="109"/>
    </row>
    <row r="28" spans="1:19" s="89" customFormat="1" ht="9.75" customHeight="1">
      <c r="A28" s="92">
        <v>12</v>
      </c>
      <c r="B28" s="92"/>
      <c r="C28" s="108"/>
      <c r="D28" s="108"/>
      <c r="E28" s="125"/>
      <c r="F28" s="108"/>
      <c r="G28" s="110"/>
      <c r="H28" s="111"/>
      <c r="I28" s="112"/>
      <c r="J28" s="133"/>
      <c r="K28" s="124"/>
      <c r="L28" s="116"/>
      <c r="M28" s="124"/>
      <c r="N28" s="120"/>
      <c r="O28" s="124"/>
      <c r="P28" s="94"/>
      <c r="Q28" s="124"/>
      <c r="R28" s="109"/>
      <c r="S28" s="109"/>
    </row>
    <row r="29" spans="3:19" s="89" customFormat="1" ht="9.75" customHeight="1">
      <c r="C29" s="94"/>
      <c r="D29" s="94"/>
      <c r="E29" s="109"/>
      <c r="F29" s="94"/>
      <c r="G29" s="115"/>
      <c r="J29" s="134"/>
      <c r="K29" s="129"/>
      <c r="L29" s="116"/>
      <c r="M29" s="117"/>
      <c r="N29" s="126"/>
      <c r="O29" s="124"/>
      <c r="P29" s="94"/>
      <c r="Q29" s="124"/>
      <c r="R29" s="109"/>
      <c r="S29" s="109"/>
    </row>
    <row r="30" spans="1:19" s="89" customFormat="1" ht="9.75" customHeight="1">
      <c r="A30" s="92">
        <v>13</v>
      </c>
      <c r="B30" s="92"/>
      <c r="C30" s="96"/>
      <c r="D30" s="96"/>
      <c r="E30" s="118"/>
      <c r="F30" s="96"/>
      <c r="G30" s="119"/>
      <c r="J30" s="94"/>
      <c r="K30" s="124"/>
      <c r="L30" s="120"/>
      <c r="M30" s="121"/>
      <c r="N30" s="131"/>
      <c r="O30" s="124"/>
      <c r="P30" s="94"/>
      <c r="Q30" s="124"/>
      <c r="R30" s="109"/>
      <c r="S30" s="109"/>
    </row>
    <row r="31" spans="3:19" s="89" customFormat="1" ht="9.75" customHeight="1">
      <c r="C31" s="102"/>
      <c r="D31" s="102"/>
      <c r="E31" s="103"/>
      <c r="F31" s="102"/>
      <c r="G31" s="104"/>
      <c r="J31" s="94"/>
      <c r="K31" s="124"/>
      <c r="L31" s="120"/>
      <c r="M31" s="124"/>
      <c r="N31" s="94"/>
      <c r="O31" s="124"/>
      <c r="P31" s="94"/>
      <c r="Q31" s="124"/>
      <c r="R31" s="109"/>
      <c r="S31" s="109"/>
    </row>
    <row r="32" spans="1:19" s="89" customFormat="1" ht="9.75" customHeight="1">
      <c r="A32" s="92">
        <v>14</v>
      </c>
      <c r="B32" s="92"/>
      <c r="C32" s="108"/>
      <c r="D32" s="108"/>
      <c r="E32" s="125"/>
      <c r="F32" s="108"/>
      <c r="G32" s="110"/>
      <c r="H32" s="111"/>
      <c r="I32" s="112"/>
      <c r="J32" s="113"/>
      <c r="K32" s="123"/>
      <c r="L32" s="120"/>
      <c r="M32" s="124"/>
      <c r="N32" s="94"/>
      <c r="O32" s="124"/>
      <c r="P32" s="94"/>
      <c r="Q32" s="124"/>
      <c r="R32" s="109"/>
      <c r="S32" s="109"/>
    </row>
    <row r="33" spans="3:19" s="89" customFormat="1" ht="9.75" customHeight="1">
      <c r="C33" s="100"/>
      <c r="D33" s="100"/>
      <c r="F33" s="100"/>
      <c r="G33" s="115"/>
      <c r="J33" s="116"/>
      <c r="K33" s="117"/>
      <c r="L33" s="126"/>
      <c r="M33" s="124"/>
      <c r="N33" s="94"/>
      <c r="O33" s="124"/>
      <c r="P33" s="94"/>
      <c r="Q33" s="124"/>
      <c r="R33" s="109"/>
      <c r="S33" s="109"/>
    </row>
    <row r="34" spans="1:19" s="89" customFormat="1" ht="9.75" customHeight="1">
      <c r="A34" s="92">
        <v>15</v>
      </c>
      <c r="B34" s="92"/>
      <c r="C34" s="96"/>
      <c r="D34" s="96"/>
      <c r="E34" s="118"/>
      <c r="F34" s="96"/>
      <c r="G34" s="119"/>
      <c r="J34" s="120"/>
      <c r="K34" s="121"/>
      <c r="L34" s="131"/>
      <c r="M34" s="123"/>
      <c r="N34" s="94"/>
      <c r="O34" s="124"/>
      <c r="P34" s="94"/>
      <c r="Q34" s="124"/>
      <c r="R34" s="109"/>
      <c r="S34" s="109"/>
    </row>
    <row r="35" spans="3:19" s="89" customFormat="1" ht="9.75" customHeight="1">
      <c r="C35" s="102"/>
      <c r="D35" s="102"/>
      <c r="E35" s="103"/>
      <c r="F35" s="102"/>
      <c r="G35" s="104"/>
      <c r="J35" s="126"/>
      <c r="K35" s="124"/>
      <c r="L35" s="132"/>
      <c r="M35" s="117"/>
      <c r="N35" s="94"/>
      <c r="O35" s="124"/>
      <c r="P35" s="94"/>
      <c r="Q35" s="124"/>
      <c r="R35" s="109"/>
      <c r="S35" s="109"/>
    </row>
    <row r="36" spans="1:19" s="89" customFormat="1" ht="9.75" customHeight="1">
      <c r="A36" s="92">
        <v>16</v>
      </c>
      <c r="B36" s="92"/>
      <c r="C36" s="108"/>
      <c r="D36" s="108"/>
      <c r="E36" s="125"/>
      <c r="F36" s="108"/>
      <c r="G36" s="110"/>
      <c r="H36" s="111"/>
      <c r="I36" s="112"/>
      <c r="J36" s="133"/>
      <c r="K36" s="124"/>
      <c r="L36" s="94"/>
      <c r="M36" s="124"/>
      <c r="N36" s="124"/>
      <c r="O36" s="124"/>
      <c r="P36" s="134"/>
      <c r="Q36" s="124"/>
      <c r="R36" s="109"/>
      <c r="S36" s="109"/>
    </row>
    <row r="37" spans="3:19" s="89" customFormat="1" ht="0.75" customHeight="1">
      <c r="C37" s="94"/>
      <c r="D37" s="94"/>
      <c r="E37" s="109"/>
      <c r="F37" s="94"/>
      <c r="G37" s="115"/>
      <c r="J37" s="134"/>
      <c r="K37" s="124"/>
      <c r="L37" s="94"/>
      <c r="M37" s="124"/>
      <c r="N37" s="137"/>
      <c r="O37" s="115"/>
      <c r="P37" s="134"/>
      <c r="Q37" s="124"/>
      <c r="R37" s="109"/>
      <c r="S37" s="109"/>
    </row>
    <row r="38" spans="1:19" s="89" customFormat="1" ht="9.75" customHeight="1">
      <c r="A38" s="197"/>
      <c r="B38" s="197"/>
      <c r="C38" s="198"/>
      <c r="D38" s="198"/>
      <c r="E38" s="199"/>
      <c r="F38" s="198"/>
      <c r="G38" s="200"/>
      <c r="H38" s="197"/>
      <c r="I38" s="197"/>
      <c r="J38" s="201"/>
      <c r="K38" s="202"/>
      <c r="L38" s="201"/>
      <c r="M38" s="202"/>
      <c r="N38" s="197"/>
      <c r="O38" s="203"/>
      <c r="P38" s="204"/>
      <c r="Q38" s="202"/>
      <c r="R38" s="197"/>
      <c r="S38" s="205"/>
    </row>
    <row r="39" spans="1:19" s="89" customFormat="1" ht="9.75" customHeight="1">
      <c r="A39" s="109"/>
      <c r="B39" s="109"/>
      <c r="C39" s="97"/>
      <c r="D39" s="97"/>
      <c r="E39" s="98"/>
      <c r="F39" s="97"/>
      <c r="G39" s="206"/>
      <c r="H39" s="109"/>
      <c r="I39" s="109"/>
      <c r="J39" s="94"/>
      <c r="K39" s="124"/>
      <c r="L39" s="94"/>
      <c r="M39" s="124"/>
      <c r="N39" s="94"/>
      <c r="O39" s="124"/>
      <c r="P39" s="132"/>
      <c r="Q39" s="117"/>
      <c r="R39" s="109"/>
      <c r="S39" s="109"/>
    </row>
    <row r="40" spans="1:19" s="89" customFormat="1" ht="9.75" customHeight="1">
      <c r="A40" s="92">
        <v>1</v>
      </c>
      <c r="B40" s="93"/>
      <c r="C40" s="94"/>
      <c r="D40" s="95"/>
      <c r="E40" s="96"/>
      <c r="F40" s="97"/>
      <c r="G40" s="98"/>
      <c r="H40" s="97"/>
      <c r="I40" s="99"/>
      <c r="J40" s="100"/>
      <c r="K40" s="30"/>
      <c r="L40" s="30"/>
      <c r="Q40" s="124"/>
      <c r="R40" s="109"/>
      <c r="S40" s="109"/>
    </row>
    <row r="41" spans="3:19" s="89" customFormat="1" ht="9.75" customHeight="1">
      <c r="C41" s="102"/>
      <c r="D41" s="102"/>
      <c r="E41" s="103"/>
      <c r="F41" s="102"/>
      <c r="G41" s="104"/>
      <c r="J41" s="105"/>
      <c r="K41" s="30"/>
      <c r="L41" s="30"/>
      <c r="Q41" s="124"/>
      <c r="R41" s="109"/>
      <c r="S41" s="109"/>
    </row>
    <row r="42" spans="1:37" s="89" customFormat="1" ht="9.75" customHeight="1">
      <c r="A42" s="92">
        <v>2</v>
      </c>
      <c r="B42" s="92"/>
      <c r="C42" s="108"/>
      <c r="D42" s="108"/>
      <c r="E42" s="125"/>
      <c r="F42" s="108"/>
      <c r="G42" s="110"/>
      <c r="H42" s="111"/>
      <c r="I42" s="112"/>
      <c r="J42" s="133"/>
      <c r="K42" s="207"/>
      <c r="L42" s="100" t="s">
        <v>64</v>
      </c>
      <c r="Q42" s="124"/>
      <c r="R42" s="109"/>
      <c r="S42" s="109"/>
      <c r="AJ42" s="124"/>
      <c r="AK42" s="94"/>
    </row>
    <row r="43" spans="1:37" s="89" customFormat="1" ht="1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Q43" s="124"/>
      <c r="R43" s="109"/>
      <c r="S43" s="109"/>
      <c r="AJ43" s="124"/>
      <c r="AK43" s="94"/>
    </row>
    <row r="44" spans="1:37" s="89" customFormat="1" ht="9.75" customHeight="1">
      <c r="A44" s="197"/>
      <c r="B44" s="197"/>
      <c r="C44" s="201"/>
      <c r="D44" s="201"/>
      <c r="E44" s="197"/>
      <c r="F44" s="201"/>
      <c r="G44" s="208"/>
      <c r="H44" s="197"/>
      <c r="I44" s="197"/>
      <c r="J44" s="209"/>
      <c r="K44" s="210"/>
      <c r="L44" s="201"/>
      <c r="M44" s="202"/>
      <c r="N44" s="201"/>
      <c r="O44" s="202"/>
      <c r="P44" s="201"/>
      <c r="Q44" s="124"/>
      <c r="R44" s="109"/>
      <c r="S44" s="109"/>
      <c r="AJ44" s="124"/>
      <c r="AK44" s="94"/>
    </row>
    <row r="45" spans="1:37" s="89" customFormat="1" ht="9.75" customHeight="1">
      <c r="A45" s="109"/>
      <c r="B45" s="109"/>
      <c r="C45" s="94"/>
      <c r="D45" s="94"/>
      <c r="E45" s="109"/>
      <c r="F45" s="94"/>
      <c r="G45" s="115"/>
      <c r="H45" s="109"/>
      <c r="I45" s="109"/>
      <c r="J45" s="134"/>
      <c r="K45" s="117"/>
      <c r="L45" s="94"/>
      <c r="M45" s="124"/>
      <c r="N45" s="94"/>
      <c r="O45" s="124"/>
      <c r="P45" s="94"/>
      <c r="Q45" s="124"/>
      <c r="R45" s="109"/>
      <c r="S45" s="109"/>
      <c r="AJ45" s="124"/>
      <c r="AK45" s="94"/>
    </row>
    <row r="46" spans="1:37" s="89" customFormat="1" ht="9.75" customHeight="1">
      <c r="A46" s="92">
        <v>1</v>
      </c>
      <c r="B46" s="93"/>
      <c r="C46" s="94"/>
      <c r="D46" s="95"/>
      <c r="E46" s="96"/>
      <c r="F46" s="97"/>
      <c r="G46" s="98"/>
      <c r="H46" s="97"/>
      <c r="I46" s="99"/>
      <c r="J46" s="100"/>
      <c r="K46" s="101"/>
      <c r="L46" s="100"/>
      <c r="M46" s="123"/>
      <c r="N46" s="94"/>
      <c r="O46" s="124"/>
      <c r="P46" s="94"/>
      <c r="Q46" s="124"/>
      <c r="R46" s="109"/>
      <c r="S46" s="109"/>
      <c r="AJ46" s="124"/>
      <c r="AK46" s="94"/>
    </row>
    <row r="47" spans="3:37" s="89" customFormat="1" ht="9.75" customHeight="1">
      <c r="C47" s="102"/>
      <c r="D47" s="102"/>
      <c r="E47" s="103"/>
      <c r="F47" s="102"/>
      <c r="G47" s="104"/>
      <c r="J47" s="105"/>
      <c r="K47" s="101"/>
      <c r="L47" s="100"/>
      <c r="M47" s="117"/>
      <c r="N47" s="94"/>
      <c r="O47" s="124"/>
      <c r="P47" s="94"/>
      <c r="Q47" s="124"/>
      <c r="R47" s="109"/>
      <c r="S47" s="109"/>
      <c r="AJ47" s="124"/>
      <c r="AK47" s="94"/>
    </row>
    <row r="48" spans="1:37" s="89" customFormat="1" ht="9.75" customHeight="1">
      <c r="A48" s="92">
        <v>2</v>
      </c>
      <c r="B48" s="92"/>
      <c r="C48" s="108"/>
      <c r="D48" s="108"/>
      <c r="E48" s="109"/>
      <c r="F48" s="108"/>
      <c r="G48" s="110"/>
      <c r="H48" s="111"/>
      <c r="I48" s="112"/>
      <c r="J48" s="113"/>
      <c r="K48" s="114"/>
      <c r="L48" s="100"/>
      <c r="M48" s="124"/>
      <c r="N48" s="94"/>
      <c r="O48" s="124"/>
      <c r="P48" s="94"/>
      <c r="Q48" s="124"/>
      <c r="R48" s="109"/>
      <c r="S48" s="109"/>
      <c r="AJ48" s="124"/>
      <c r="AK48" s="94"/>
    </row>
    <row r="49" spans="3:37" s="89" customFormat="1" ht="9.75" customHeight="1">
      <c r="C49" s="100"/>
      <c r="D49" s="100"/>
      <c r="E49" s="112"/>
      <c r="F49" s="100"/>
      <c r="G49" s="115"/>
      <c r="H49" s="109"/>
      <c r="I49" s="109"/>
      <c r="J49" s="116"/>
      <c r="K49" s="117"/>
      <c r="L49" s="100"/>
      <c r="M49" s="117"/>
      <c r="N49" s="94"/>
      <c r="O49" s="124"/>
      <c r="P49" s="94"/>
      <c r="Q49" s="124"/>
      <c r="R49" s="109"/>
      <c r="S49" s="109"/>
      <c r="AJ49" s="124"/>
      <c r="AK49" s="94"/>
    </row>
    <row r="50" spans="1:37" s="89" customFormat="1" ht="9.75" customHeight="1">
      <c r="A50" s="92">
        <v>3</v>
      </c>
      <c r="B50" s="92"/>
      <c r="C50" s="96"/>
      <c r="D50" s="96"/>
      <c r="E50" s="118"/>
      <c r="F50" s="96"/>
      <c r="G50" s="119"/>
      <c r="H50" s="109"/>
      <c r="I50" s="109"/>
      <c r="J50" s="120"/>
      <c r="K50" s="121"/>
      <c r="L50" s="131"/>
      <c r="M50" s="124"/>
      <c r="N50" s="211" t="s">
        <v>65</v>
      </c>
      <c r="O50" s="124"/>
      <c r="P50" s="94"/>
      <c r="Q50" s="124"/>
      <c r="R50" s="109"/>
      <c r="S50" s="109"/>
      <c r="AJ50" s="124"/>
      <c r="AK50" s="94"/>
    </row>
    <row r="51" spans="3:37" s="89" customFormat="1" ht="9.75" customHeight="1">
      <c r="C51" s="102"/>
      <c r="D51" s="102"/>
      <c r="E51" s="103"/>
      <c r="F51" s="102"/>
      <c r="G51" s="104"/>
      <c r="H51" s="125"/>
      <c r="I51" s="125"/>
      <c r="J51" s="126"/>
      <c r="K51" s="124"/>
      <c r="L51" s="132"/>
      <c r="M51" s="124"/>
      <c r="N51" s="94"/>
      <c r="O51" s="124"/>
      <c r="P51" s="94"/>
      <c r="Q51" s="124"/>
      <c r="R51" s="109"/>
      <c r="S51" s="109"/>
      <c r="AJ51" s="124"/>
      <c r="AK51" s="94"/>
    </row>
    <row r="52" spans="1:37" s="89" customFormat="1" ht="9.75" customHeight="1">
      <c r="A52" s="92">
        <v>4</v>
      </c>
      <c r="B52" s="92"/>
      <c r="C52" s="108"/>
      <c r="D52" s="108"/>
      <c r="E52" s="125"/>
      <c r="F52" s="108"/>
      <c r="G52" s="110"/>
      <c r="H52" s="111"/>
      <c r="I52" s="112"/>
      <c r="J52" s="128"/>
      <c r="K52" s="124"/>
      <c r="L52" s="134"/>
      <c r="M52" s="124"/>
      <c r="N52" s="94"/>
      <c r="O52" s="124"/>
      <c r="P52" s="94"/>
      <c r="Q52" s="124"/>
      <c r="R52" s="109"/>
      <c r="S52" s="109"/>
      <c r="AJ52" s="124"/>
      <c r="AK52" s="94"/>
    </row>
    <row r="53" spans="1:37" s="89" customFormat="1" ht="0.75" customHeight="1">
      <c r="A53" s="109"/>
      <c r="B53" s="109"/>
      <c r="C53" s="94"/>
      <c r="D53" s="94"/>
      <c r="E53" s="109"/>
      <c r="F53" s="94"/>
      <c r="G53" s="115"/>
      <c r="H53" s="109"/>
      <c r="I53" s="109"/>
      <c r="J53" s="134"/>
      <c r="K53" s="117"/>
      <c r="L53" s="94"/>
      <c r="M53" s="124"/>
      <c r="N53" s="94"/>
      <c r="O53" s="124"/>
      <c r="P53" s="94"/>
      <c r="Q53" s="124"/>
      <c r="R53" s="109"/>
      <c r="S53" s="109"/>
      <c r="AJ53" s="124"/>
      <c r="AK53" s="94"/>
    </row>
    <row r="54" spans="1:37" s="89" customFormat="1" ht="9.75" customHeight="1">
      <c r="A54" s="197"/>
      <c r="B54" s="197"/>
      <c r="C54" s="198"/>
      <c r="D54" s="198"/>
      <c r="E54" s="199"/>
      <c r="F54" s="198"/>
      <c r="G54" s="200"/>
      <c r="H54" s="197"/>
      <c r="I54" s="197"/>
      <c r="J54" s="201"/>
      <c r="K54" s="202"/>
      <c r="L54" s="204"/>
      <c r="M54" s="210"/>
      <c r="N54" s="201"/>
      <c r="O54" s="202"/>
      <c r="P54" s="201"/>
      <c r="Q54" s="101"/>
      <c r="AJ54" s="124"/>
      <c r="AK54" s="94"/>
    </row>
    <row r="55" spans="1:37" s="89" customFormat="1" ht="9.75" customHeight="1">
      <c r="A55" s="92">
        <v>1</v>
      </c>
      <c r="B55" s="93"/>
      <c r="C55" s="94"/>
      <c r="D55" s="95"/>
      <c r="E55" s="96"/>
      <c r="F55" s="97"/>
      <c r="G55" s="98"/>
      <c r="H55" s="97"/>
      <c r="I55" s="99"/>
      <c r="J55" s="100"/>
      <c r="K55" s="212"/>
      <c r="L55" s="213"/>
      <c r="M55" s="214"/>
      <c r="N55" s="213"/>
      <c r="O55" s="214"/>
      <c r="P55" s="213"/>
      <c r="Q55" s="101"/>
      <c r="AJ55" s="117"/>
      <c r="AK55" s="94"/>
    </row>
    <row r="56" spans="3:37" s="89" customFormat="1" ht="9.75" customHeight="1">
      <c r="C56" s="102"/>
      <c r="D56" s="102"/>
      <c r="E56" s="103"/>
      <c r="F56" s="102"/>
      <c r="G56" s="104"/>
      <c r="J56" s="105"/>
      <c r="K56" s="207"/>
      <c r="L56" s="207"/>
      <c r="M56" s="207"/>
      <c r="N56" s="207"/>
      <c r="O56" s="207"/>
      <c r="P56" s="207"/>
      <c r="Q56" s="101"/>
      <c r="AJ56" s="124"/>
      <c r="AK56" s="211"/>
    </row>
    <row r="57" spans="1:17" s="89" customFormat="1" ht="9.75" customHeight="1">
      <c r="A57" s="92">
        <v>2</v>
      </c>
      <c r="B57" s="92"/>
      <c r="C57" s="108"/>
      <c r="D57" s="108"/>
      <c r="E57" s="125"/>
      <c r="F57" s="108"/>
      <c r="G57" s="110"/>
      <c r="H57" s="111"/>
      <c r="I57" s="112"/>
      <c r="J57" s="133"/>
      <c r="K57" s="207"/>
      <c r="L57" s="100" t="s">
        <v>66</v>
      </c>
      <c r="M57" s="30"/>
      <c r="N57" s="30"/>
      <c r="O57" s="30"/>
      <c r="P57" s="30"/>
      <c r="Q57" s="101"/>
    </row>
    <row r="58" spans="1:17" s="89" customFormat="1" ht="9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01"/>
    </row>
    <row r="59" s="89" customFormat="1" ht="0.75" customHeight="1">
      <c r="Q59" s="101"/>
    </row>
    <row r="61" spans="1:17" s="30" customFormat="1" ht="12.75" customHeight="1">
      <c r="A61" s="144"/>
      <c r="B61" s="145"/>
      <c r="C61" s="146"/>
      <c r="D61" s="147"/>
      <c r="E61" s="148" t="s">
        <v>57</v>
      </c>
      <c r="F61" s="147"/>
      <c r="G61" s="147"/>
      <c r="H61" s="89"/>
      <c r="I61" s="149"/>
      <c r="J61" s="150"/>
      <c r="K61" s="151"/>
      <c r="L61" s="148"/>
      <c r="M61" s="152"/>
      <c r="N61" s="153"/>
      <c r="O61" s="154"/>
      <c r="P61" s="154"/>
      <c r="Q61" s="155"/>
    </row>
    <row r="62" spans="1:17" ht="15.75" customHeight="1">
      <c r="A62" s="156"/>
      <c r="B62" s="30"/>
      <c r="C62" s="157"/>
      <c r="D62" s="158" t="s">
        <v>58</v>
      </c>
      <c r="E62" s="159"/>
      <c r="F62" s="160"/>
      <c r="G62" s="159"/>
      <c r="H62" s="161"/>
      <c r="I62" s="162"/>
      <c r="J62" s="163"/>
      <c r="K62" s="164"/>
      <c r="L62" s="163"/>
      <c r="M62" s="165"/>
      <c r="N62" s="166"/>
      <c r="O62" s="167"/>
      <c r="P62" s="167"/>
      <c r="Q62" s="168"/>
    </row>
    <row r="63" spans="1:17" ht="9" customHeight="1">
      <c r="A63" s="156"/>
      <c r="B63" s="169"/>
      <c r="C63" s="157"/>
      <c r="D63" s="158"/>
      <c r="E63" s="159"/>
      <c r="F63" s="160"/>
      <c r="G63" s="159"/>
      <c r="H63" s="161"/>
      <c r="I63" s="162"/>
      <c r="J63" s="163"/>
      <c r="K63" s="164"/>
      <c r="L63" s="163"/>
      <c r="M63" s="165"/>
      <c r="N63" s="170"/>
      <c r="O63" s="171"/>
      <c r="P63" s="171"/>
      <c r="Q63" s="172"/>
    </row>
    <row r="64" spans="1:17" ht="12.75">
      <c r="A64" s="173"/>
      <c r="B64" s="169"/>
      <c r="C64" s="174"/>
      <c r="D64" s="158" t="s">
        <v>59</v>
      </c>
      <c r="E64" s="159"/>
      <c r="F64" s="160"/>
      <c r="G64" s="159"/>
      <c r="H64" s="161"/>
      <c r="I64" s="175"/>
      <c r="J64" s="169"/>
      <c r="K64" s="176"/>
      <c r="L64" s="169"/>
      <c r="M64" s="177"/>
      <c r="N64" s="178" t="s">
        <v>60</v>
      </c>
      <c r="O64" s="179"/>
      <c r="P64" s="179"/>
      <c r="Q64" s="168"/>
    </row>
    <row r="65" spans="1:17" ht="12.75">
      <c r="A65" s="180"/>
      <c r="B65" s="181"/>
      <c r="C65" s="182"/>
      <c r="D65" s="158"/>
      <c r="E65" s="159"/>
      <c r="F65" s="160"/>
      <c r="G65" s="159"/>
      <c r="H65" s="161"/>
      <c r="I65" s="175"/>
      <c r="J65" s="169"/>
      <c r="K65" s="176"/>
      <c r="L65" s="169"/>
      <c r="M65" s="177"/>
      <c r="N65" s="169"/>
      <c r="O65" s="176"/>
      <c r="P65" s="169"/>
      <c r="Q65" s="177"/>
    </row>
    <row r="66" spans="1:17" ht="12.75">
      <c r="A66" s="183"/>
      <c r="B66" s="184"/>
      <c r="C66" s="185"/>
      <c r="D66" s="158" t="s">
        <v>61</v>
      </c>
      <c r="E66" s="159"/>
      <c r="F66" s="160"/>
      <c r="G66" s="159"/>
      <c r="H66" s="161"/>
      <c r="I66" s="175"/>
      <c r="J66" s="169"/>
      <c r="K66" s="176"/>
      <c r="L66" s="169"/>
      <c r="M66" s="177"/>
      <c r="N66" s="186"/>
      <c r="O66" s="187"/>
      <c r="P66" s="186"/>
      <c r="Q66" s="188"/>
    </row>
    <row r="67" spans="1:17" ht="12.75">
      <c r="A67" s="156"/>
      <c r="B67" s="30"/>
      <c r="C67" s="157"/>
      <c r="D67" s="158"/>
      <c r="E67" s="159"/>
      <c r="F67" s="160"/>
      <c r="G67" s="159"/>
      <c r="H67" s="161"/>
      <c r="I67" s="175"/>
      <c r="J67" s="169"/>
      <c r="K67" s="176"/>
      <c r="L67" s="169"/>
      <c r="M67" s="177"/>
      <c r="N67" s="166" t="s">
        <v>62</v>
      </c>
      <c r="O67" s="167"/>
      <c r="P67" s="167"/>
      <c r="Q67" s="168"/>
    </row>
    <row r="68" spans="1:17" ht="12.75">
      <c r="A68" s="156"/>
      <c r="B68" s="169"/>
      <c r="C68" s="189"/>
      <c r="D68" s="158" t="s">
        <v>63</v>
      </c>
      <c r="E68" s="159"/>
      <c r="F68" s="160"/>
      <c r="G68" s="159"/>
      <c r="H68" s="161"/>
      <c r="I68" s="175"/>
      <c r="J68" s="169"/>
      <c r="K68" s="176"/>
      <c r="L68" s="169"/>
      <c r="M68" s="177"/>
      <c r="N68" s="169"/>
      <c r="O68" s="176"/>
      <c r="P68" s="169"/>
      <c r="Q68" s="177"/>
    </row>
    <row r="69" spans="1:17" ht="12.75">
      <c r="A69" s="173"/>
      <c r="B69" s="186"/>
      <c r="C69" s="190"/>
      <c r="D69" s="191"/>
      <c r="E69" s="192"/>
      <c r="F69" s="193"/>
      <c r="G69" s="192"/>
      <c r="H69" s="194"/>
      <c r="I69" s="195"/>
      <c r="J69" s="186"/>
      <c r="K69" s="187"/>
      <c r="L69" s="186"/>
      <c r="M69" s="188"/>
      <c r="N69" s="186" t="str">
        <f>Q2</f>
        <v>Рефери</v>
      </c>
      <c r="O69" s="187"/>
      <c r="P69" s="186"/>
      <c r="Q69" s="196"/>
    </row>
    <row r="65536" ht="12.75"/>
  </sheetData>
  <sheetProtection selectLockedCells="1" selectUnlockedCells="1"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showGridLines="0" view="pageBreakPreview" zoomScaleSheetLayoutView="100" zoomScalePageLayoutView="0" workbookViewId="0" topLeftCell="A4">
      <selection activeCell="B7" sqref="B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64" customWidth="1"/>
    <col min="10" max="10" width="10.7109375" style="0" customWidth="1"/>
    <col min="11" max="11" width="1.7109375" style="64" customWidth="1"/>
    <col min="12" max="12" width="10.7109375" style="0" customWidth="1"/>
    <col min="13" max="13" width="1.7109375" style="65" customWidth="1"/>
    <col min="14" max="14" width="10.7109375" style="0" customWidth="1"/>
    <col min="15" max="15" width="1.7109375" style="64" customWidth="1"/>
    <col min="16" max="16" width="10.7109375" style="0" customWidth="1"/>
    <col min="17" max="17" width="1.7109375" style="65" customWidth="1"/>
    <col min="18" max="18" width="0" style="0" hidden="1" customWidth="1"/>
  </cols>
  <sheetData>
    <row r="1" spans="1:17" s="68" customFormat="1" ht="54" customHeight="1">
      <c r="A1" s="464" t="str">
        <f>Информация!$A$9</f>
        <v>Adrenalin Retro Cup </v>
      </c>
      <c r="B1" s="464"/>
      <c r="C1" s="464"/>
      <c r="D1" s="464"/>
      <c r="E1" s="464"/>
      <c r="F1" s="464"/>
      <c r="G1" s="464"/>
      <c r="H1" s="464"/>
      <c r="I1" s="464"/>
      <c r="J1" s="464"/>
      <c r="K1" s="66"/>
      <c r="L1" s="67" t="s">
        <v>13</v>
      </c>
      <c r="M1"/>
      <c r="N1"/>
      <c r="O1"/>
      <c r="Q1" s="66"/>
    </row>
    <row r="2" spans="1:17" s="74" customFormat="1" ht="12" customHeight="1">
      <c r="A2" s="69" t="s">
        <v>42</v>
      </c>
      <c r="B2" s="69"/>
      <c r="C2" s="69"/>
      <c r="D2" s="69"/>
      <c r="E2" s="69"/>
      <c r="F2" s="69" t="s">
        <v>5</v>
      </c>
      <c r="G2" s="69"/>
      <c r="H2" s="69"/>
      <c r="I2" s="70"/>
      <c r="J2" s="25"/>
      <c r="K2" s="71"/>
      <c r="L2" s="72"/>
      <c r="M2" s="70"/>
      <c r="N2" s="69"/>
      <c r="O2" s="70"/>
      <c r="P2" s="69"/>
      <c r="Q2" s="73" t="s">
        <v>10</v>
      </c>
    </row>
    <row r="3" spans="1:17" s="29" customFormat="1" ht="15" customHeight="1">
      <c r="A3" s="27" t="str">
        <f>Информация!$A$15</f>
        <v>5-7 сентября</v>
      </c>
      <c r="B3" s="75"/>
      <c r="C3" s="75"/>
      <c r="D3" s="75"/>
      <c r="E3" s="75"/>
      <c r="F3" s="27" t="str">
        <f>Информация!$A$11</f>
        <v>"Ледовый стадион", Киев</v>
      </c>
      <c r="G3" s="75"/>
      <c r="H3" s="75"/>
      <c r="I3" s="76"/>
      <c r="J3" s="28">
        <f>Информация!$A$13</f>
        <v>0</v>
      </c>
      <c r="K3" s="77"/>
      <c r="L3" s="78"/>
      <c r="M3" s="76"/>
      <c r="N3" s="75"/>
      <c r="O3" s="76"/>
      <c r="P3" s="75"/>
      <c r="Q3" s="79" t="str">
        <f>Информация!$A$17</f>
        <v>Илья Фрегер</v>
      </c>
    </row>
    <row r="4" spans="1:17" s="74" customFormat="1" ht="9">
      <c r="A4" s="80"/>
      <c r="B4" s="81" t="s">
        <v>50</v>
      </c>
      <c r="C4" s="82" t="s">
        <v>51</v>
      </c>
      <c r="D4" s="81"/>
      <c r="E4" s="82" t="s">
        <v>52</v>
      </c>
      <c r="F4" s="83"/>
      <c r="G4" s="82"/>
      <c r="H4" s="81"/>
      <c r="I4" s="84"/>
      <c r="J4" s="85"/>
      <c r="K4" s="84"/>
      <c r="L4" s="81"/>
      <c r="M4" s="84"/>
      <c r="N4" s="81"/>
      <c r="O4" s="84"/>
      <c r="P4" s="81"/>
      <c r="Q4" s="70"/>
    </row>
    <row r="5" spans="1:17" s="74" customFormat="1" ht="3.75" customHeight="1">
      <c r="A5" s="86"/>
      <c r="B5" s="87"/>
      <c r="C5" s="87"/>
      <c r="D5" s="87"/>
      <c r="E5" s="88"/>
      <c r="F5" s="88"/>
      <c r="G5" s="89"/>
      <c r="H5" s="88"/>
      <c r="I5" s="90"/>
      <c r="J5" s="87"/>
      <c r="K5" s="90"/>
      <c r="L5" s="87"/>
      <c r="M5" s="90"/>
      <c r="N5" s="87"/>
      <c r="O5" s="90"/>
      <c r="P5" s="87"/>
      <c r="Q5" s="91"/>
    </row>
    <row r="6" spans="1:17" s="89" customFormat="1" ht="9.75" customHeight="1">
      <c r="A6" s="92">
        <v>1</v>
      </c>
      <c r="B6" s="93"/>
      <c r="C6" s="94"/>
      <c r="D6" s="95"/>
      <c r="E6" s="96"/>
      <c r="F6" s="97"/>
      <c r="G6" s="98"/>
      <c r="H6" s="97"/>
      <c r="I6" s="99"/>
      <c r="J6" s="100"/>
      <c r="K6" s="101"/>
      <c r="L6" s="100"/>
      <c r="M6" s="101"/>
      <c r="N6" s="100"/>
      <c r="O6" s="101"/>
      <c r="P6" s="100"/>
      <c r="Q6" s="101"/>
    </row>
    <row r="7" spans="3:17" s="89" customFormat="1" ht="11.25" customHeight="1">
      <c r="C7" s="102"/>
      <c r="D7" s="102"/>
      <c r="E7" s="103"/>
      <c r="F7" s="102"/>
      <c r="G7" s="104"/>
      <c r="J7" s="105"/>
      <c r="K7" s="101"/>
      <c r="L7" s="100"/>
      <c r="M7" s="101"/>
      <c r="N7" s="100"/>
      <c r="O7" s="106"/>
      <c r="P7" s="107"/>
      <c r="Q7" s="107"/>
    </row>
    <row r="8" spans="1:17" s="89" customFormat="1" ht="9.75" customHeight="1">
      <c r="A8" s="92">
        <v>2</v>
      </c>
      <c r="B8" s="92"/>
      <c r="C8" s="108"/>
      <c r="D8" s="108"/>
      <c r="E8" s="109"/>
      <c r="F8" s="108"/>
      <c r="G8" s="110"/>
      <c r="H8" s="111"/>
      <c r="I8" s="112"/>
      <c r="J8" s="113"/>
      <c r="K8" s="114"/>
      <c r="L8" s="100"/>
      <c r="M8" s="101"/>
      <c r="N8" s="100"/>
      <c r="O8" s="101"/>
      <c r="P8" s="100"/>
      <c r="Q8" s="101"/>
    </row>
    <row r="9" spans="3:17" s="89" customFormat="1" ht="9.75" customHeight="1">
      <c r="C9" s="100"/>
      <c r="D9" s="100"/>
      <c r="E9" s="112"/>
      <c r="F9" s="100"/>
      <c r="G9" s="115"/>
      <c r="H9" s="109"/>
      <c r="I9" s="109"/>
      <c r="J9" s="116"/>
      <c r="K9" s="117"/>
      <c r="L9" s="100"/>
      <c r="M9" s="101"/>
      <c r="N9" s="100"/>
      <c r="O9" s="101"/>
      <c r="P9" s="100"/>
      <c r="Q9" s="101"/>
    </row>
    <row r="10" spans="1:17" s="89" customFormat="1" ht="9.75" customHeight="1">
      <c r="A10" s="92">
        <v>3</v>
      </c>
      <c r="B10" s="92"/>
      <c r="C10" s="96"/>
      <c r="D10" s="96"/>
      <c r="E10" s="118"/>
      <c r="F10" s="96"/>
      <c r="G10" s="119"/>
      <c r="H10" s="109"/>
      <c r="I10" s="109"/>
      <c r="J10" s="120"/>
      <c r="K10" s="121"/>
      <c r="L10" s="122"/>
      <c r="M10" s="123"/>
      <c r="N10" s="94"/>
      <c r="O10" s="124"/>
      <c r="P10" s="94"/>
      <c r="Q10" s="101"/>
    </row>
    <row r="11" spans="3:17" s="89" customFormat="1" ht="9.75" customHeight="1">
      <c r="C11" s="102"/>
      <c r="D11" s="102"/>
      <c r="E11" s="103"/>
      <c r="F11" s="102"/>
      <c r="G11" s="104"/>
      <c r="H11" s="125"/>
      <c r="I11" s="125"/>
      <c r="J11" s="126"/>
      <c r="K11" s="124"/>
      <c r="L11" s="127"/>
      <c r="M11" s="117"/>
      <c r="N11" s="94"/>
      <c r="O11" s="124"/>
      <c r="P11" s="94"/>
      <c r="Q11" s="101"/>
    </row>
    <row r="12" spans="1:17" s="89" customFormat="1" ht="9.75" customHeight="1">
      <c r="A12" s="92">
        <v>4</v>
      </c>
      <c r="B12" s="92"/>
      <c r="C12" s="108"/>
      <c r="D12" s="108"/>
      <c r="E12" s="125"/>
      <c r="F12" s="108"/>
      <c r="G12" s="110"/>
      <c r="H12" s="111"/>
      <c r="I12" s="112"/>
      <c r="J12" s="128"/>
      <c r="K12" s="124"/>
      <c r="L12" s="116"/>
      <c r="M12" s="124"/>
      <c r="N12" s="94"/>
      <c r="O12" s="124"/>
      <c r="P12" s="94"/>
      <c r="Q12" s="101"/>
    </row>
    <row r="13" spans="3:17" s="89" customFormat="1" ht="9.75" customHeight="1">
      <c r="C13" s="94"/>
      <c r="D13" s="94"/>
      <c r="E13" s="109"/>
      <c r="F13" s="94"/>
      <c r="G13" s="115"/>
      <c r="J13" s="31"/>
      <c r="K13" s="129"/>
      <c r="L13" s="116"/>
      <c r="M13" s="117"/>
      <c r="N13" s="94"/>
      <c r="O13" s="124"/>
      <c r="P13" s="94"/>
      <c r="Q13" s="101"/>
    </row>
    <row r="14" spans="1:17" s="89" customFormat="1" ht="9.75" customHeight="1">
      <c r="A14" s="92">
        <v>5</v>
      </c>
      <c r="B14" s="92"/>
      <c r="C14" s="96"/>
      <c r="D14" s="96"/>
      <c r="E14" s="98"/>
      <c r="F14" s="96"/>
      <c r="G14" s="119"/>
      <c r="J14" s="109"/>
      <c r="K14" s="124"/>
      <c r="L14" s="130"/>
      <c r="M14" s="121"/>
      <c r="N14" s="131"/>
      <c r="O14" s="124"/>
      <c r="P14" s="94" t="s">
        <v>67</v>
      </c>
      <c r="Q14" s="101"/>
    </row>
    <row r="15" spans="3:17" s="89" customFormat="1" ht="9.75" customHeight="1">
      <c r="C15" s="102"/>
      <c r="D15" s="102"/>
      <c r="E15" s="103"/>
      <c r="F15" s="102"/>
      <c r="G15" s="104"/>
      <c r="J15" s="97"/>
      <c r="K15" s="124"/>
      <c r="L15" s="120"/>
      <c r="M15" s="124"/>
      <c r="N15" s="94"/>
      <c r="O15" s="124"/>
      <c r="P15" s="94"/>
      <c r="Q15" s="101"/>
    </row>
    <row r="16" spans="1:17" s="89" customFormat="1" ht="9.75" customHeight="1">
      <c r="A16" s="92">
        <v>6</v>
      </c>
      <c r="B16" s="92"/>
      <c r="C16" s="108"/>
      <c r="D16" s="108"/>
      <c r="E16" s="125"/>
      <c r="F16" s="108"/>
      <c r="G16" s="110"/>
      <c r="H16" s="111"/>
      <c r="I16" s="112"/>
      <c r="J16" s="113"/>
      <c r="K16" s="123"/>
      <c r="L16" s="120"/>
      <c r="M16" s="124"/>
      <c r="N16" s="94"/>
      <c r="O16" s="124"/>
      <c r="P16" s="94"/>
      <c r="Q16" s="101"/>
    </row>
    <row r="17" spans="3:17" s="89" customFormat="1" ht="9.75" customHeight="1">
      <c r="C17" s="100"/>
      <c r="D17" s="100"/>
      <c r="F17" s="100"/>
      <c r="G17" s="115"/>
      <c r="H17" s="109"/>
      <c r="I17" s="109"/>
      <c r="J17" s="116"/>
      <c r="K17" s="117"/>
      <c r="L17" s="126"/>
      <c r="M17" s="124"/>
      <c r="N17" s="94"/>
      <c r="O17" s="124"/>
      <c r="P17" s="94"/>
      <c r="Q17" s="101"/>
    </row>
    <row r="18" spans="1:17" s="89" customFormat="1" ht="9.75" customHeight="1">
      <c r="A18" s="92">
        <v>7</v>
      </c>
      <c r="B18" s="92"/>
      <c r="C18" s="96"/>
      <c r="D18" s="96"/>
      <c r="E18" s="118"/>
      <c r="F18" s="96"/>
      <c r="G18" s="119"/>
      <c r="H18" s="109"/>
      <c r="I18" s="109"/>
      <c r="J18" s="120"/>
      <c r="K18" s="121"/>
      <c r="L18" s="131"/>
      <c r="M18" s="123"/>
      <c r="N18" s="94"/>
      <c r="O18" s="124"/>
      <c r="P18" s="94"/>
      <c r="Q18" s="101"/>
    </row>
    <row r="19" spans="3:17" s="89" customFormat="1" ht="11.25" customHeight="1">
      <c r="C19" s="102"/>
      <c r="D19" s="102"/>
      <c r="E19" s="103"/>
      <c r="F19" s="102"/>
      <c r="G19" s="104"/>
      <c r="H19" s="125"/>
      <c r="I19" s="125"/>
      <c r="J19" s="126"/>
      <c r="K19" s="124"/>
      <c r="L19" s="132"/>
      <c r="M19" s="117"/>
      <c r="N19" s="94"/>
      <c r="O19" s="124"/>
      <c r="P19" s="94"/>
      <c r="Q19" s="101"/>
    </row>
    <row r="20" spans="1:17" s="89" customFormat="1" ht="9.75" customHeight="1">
      <c r="A20" s="92">
        <v>8</v>
      </c>
      <c r="B20" s="92"/>
      <c r="C20" s="108"/>
      <c r="D20" s="108"/>
      <c r="E20" s="125"/>
      <c r="F20" s="108"/>
      <c r="G20" s="110"/>
      <c r="H20" s="111"/>
      <c r="I20" s="112"/>
      <c r="J20" s="133"/>
      <c r="K20" s="124"/>
      <c r="L20" s="94"/>
      <c r="M20" s="124"/>
      <c r="N20" s="134"/>
      <c r="O20" s="124"/>
      <c r="P20" s="94"/>
      <c r="Q20" s="101"/>
    </row>
    <row r="21" spans="3:17" s="89" customFormat="1" ht="9.75" customHeight="1">
      <c r="C21" s="94"/>
      <c r="D21" s="94"/>
      <c r="E21" s="109"/>
      <c r="F21" s="94"/>
      <c r="G21" s="115"/>
      <c r="J21" s="134"/>
      <c r="K21" s="124"/>
      <c r="L21" s="94"/>
      <c r="M21" s="115"/>
      <c r="N21" s="134"/>
      <c r="O21" s="117"/>
      <c r="P21" s="94"/>
      <c r="Q21" s="101"/>
    </row>
    <row r="22" spans="1:19" s="89" customFormat="1" ht="9.75" customHeight="1">
      <c r="A22" s="197"/>
      <c r="B22" s="197"/>
      <c r="C22" s="198"/>
      <c r="D22" s="198"/>
      <c r="E22" s="199"/>
      <c r="F22" s="198"/>
      <c r="G22" s="200"/>
      <c r="H22" s="197"/>
      <c r="I22" s="197"/>
      <c r="J22" s="201"/>
      <c r="K22" s="202"/>
      <c r="L22" s="201"/>
      <c r="M22" s="202"/>
      <c r="N22" s="197"/>
      <c r="O22" s="203"/>
      <c r="P22" s="204"/>
      <c r="Q22" s="202"/>
      <c r="R22" s="109"/>
      <c r="S22" s="109"/>
    </row>
    <row r="23" spans="1:19" s="89" customFormat="1" ht="9.75" customHeight="1">
      <c r="A23" s="109"/>
      <c r="B23" s="109"/>
      <c r="C23" s="97"/>
      <c r="D23" s="97"/>
      <c r="E23" s="98"/>
      <c r="F23" s="97"/>
      <c r="G23" s="206"/>
      <c r="H23" s="109"/>
      <c r="I23" s="109"/>
      <c r="J23" s="94"/>
      <c r="K23" s="124"/>
      <c r="L23" s="94"/>
      <c r="M23" s="124"/>
      <c r="N23" s="94"/>
      <c r="O23" s="124"/>
      <c r="P23" s="132"/>
      <c r="Q23" s="117"/>
      <c r="R23" s="109"/>
      <c r="S23" s="109"/>
    </row>
    <row r="24" spans="1:19" s="89" customFormat="1" ht="9.75" customHeight="1">
      <c r="A24" s="92">
        <v>1</v>
      </c>
      <c r="B24" s="93"/>
      <c r="C24" s="94"/>
      <c r="D24" s="95"/>
      <c r="E24" s="96"/>
      <c r="F24" s="97"/>
      <c r="G24" s="98"/>
      <c r="H24" s="97"/>
      <c r="I24" s="99"/>
      <c r="J24" s="100"/>
      <c r="K24" s="30"/>
      <c r="L24" s="30"/>
      <c r="Q24" s="124"/>
      <c r="R24" s="109"/>
      <c r="S24" s="109"/>
    </row>
    <row r="25" spans="3:19" s="89" customFormat="1" ht="9.75" customHeight="1">
      <c r="C25" s="102"/>
      <c r="D25" s="102"/>
      <c r="E25" s="103"/>
      <c r="F25" s="102"/>
      <c r="G25" s="104"/>
      <c r="J25" s="105"/>
      <c r="K25" s="30"/>
      <c r="L25" s="30"/>
      <c r="Q25" s="124"/>
      <c r="R25" s="109"/>
      <c r="S25" s="109"/>
    </row>
    <row r="26" spans="1:19" s="89" customFormat="1" ht="9.75" customHeight="1">
      <c r="A26" s="92">
        <v>2</v>
      </c>
      <c r="B26" s="92"/>
      <c r="C26" s="108"/>
      <c r="D26" s="108"/>
      <c r="E26" s="125"/>
      <c r="F26" s="108"/>
      <c r="G26" s="110"/>
      <c r="H26" s="111"/>
      <c r="I26" s="112"/>
      <c r="J26" s="133"/>
      <c r="K26" s="207"/>
      <c r="L26" s="100" t="s">
        <v>68</v>
      </c>
      <c r="Q26" s="124"/>
      <c r="R26" s="109"/>
      <c r="S26" s="109"/>
    </row>
    <row r="27" spans="1:19" s="89" customFormat="1" ht="9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Q27" s="124"/>
      <c r="R27" s="109"/>
      <c r="S27" s="109"/>
    </row>
    <row r="28" spans="1:19" s="89" customFormat="1" ht="9.75" customHeight="1">
      <c r="A28" s="197"/>
      <c r="B28" s="197"/>
      <c r="C28" s="201"/>
      <c r="D28" s="201"/>
      <c r="E28" s="197"/>
      <c r="F28" s="201"/>
      <c r="G28" s="208"/>
      <c r="H28" s="197"/>
      <c r="I28" s="197"/>
      <c r="J28" s="209"/>
      <c r="K28" s="210"/>
      <c r="L28" s="201"/>
      <c r="M28" s="202"/>
      <c r="N28" s="201"/>
      <c r="O28" s="202"/>
      <c r="P28" s="201"/>
      <c r="Q28" s="202"/>
      <c r="R28" s="109"/>
      <c r="S28" s="109"/>
    </row>
    <row r="29" spans="1:19" s="89" customFormat="1" ht="9.75" customHeight="1">
      <c r="A29" s="109"/>
      <c r="B29" s="109"/>
      <c r="C29" s="94"/>
      <c r="D29" s="94"/>
      <c r="E29" s="109"/>
      <c r="F29" s="94"/>
      <c r="G29" s="115"/>
      <c r="H29" s="109"/>
      <c r="I29" s="109"/>
      <c r="J29" s="134"/>
      <c r="K29" s="129"/>
      <c r="L29" s="134"/>
      <c r="M29" s="117"/>
      <c r="N29" s="94"/>
      <c r="O29" s="124"/>
      <c r="P29" s="94"/>
      <c r="Q29" s="124"/>
      <c r="R29" s="109"/>
      <c r="S29" s="109"/>
    </row>
    <row r="30" spans="1:19" s="89" customFormat="1" ht="9.75" customHeight="1">
      <c r="A30" s="92">
        <v>1</v>
      </c>
      <c r="B30" s="93"/>
      <c r="C30" s="94"/>
      <c r="D30" s="95"/>
      <c r="E30" s="96"/>
      <c r="F30" s="97"/>
      <c r="G30" s="98"/>
      <c r="H30" s="97"/>
      <c r="I30" s="99"/>
      <c r="J30" s="100"/>
      <c r="K30" s="101"/>
      <c r="L30" s="100"/>
      <c r="M30" s="123"/>
      <c r="N30" s="94"/>
      <c r="O30" s="124"/>
      <c r="P30" s="94"/>
      <c r="Q30" s="124"/>
      <c r="R30" s="109"/>
      <c r="S30" s="109"/>
    </row>
    <row r="31" spans="3:19" s="89" customFormat="1" ht="9.75" customHeight="1">
      <c r="C31" s="102"/>
      <c r="D31" s="102"/>
      <c r="E31" s="103"/>
      <c r="F31" s="102"/>
      <c r="G31" s="104"/>
      <c r="J31" s="105"/>
      <c r="K31" s="101"/>
      <c r="L31" s="100"/>
      <c r="M31" s="117"/>
      <c r="N31" s="94"/>
      <c r="O31" s="124"/>
      <c r="P31" s="94"/>
      <c r="Q31" s="124"/>
      <c r="R31" s="109"/>
      <c r="S31" s="109"/>
    </row>
    <row r="32" spans="1:19" s="89" customFormat="1" ht="9.75" customHeight="1">
      <c r="A32" s="92">
        <v>2</v>
      </c>
      <c r="B32" s="92"/>
      <c r="C32" s="108"/>
      <c r="D32" s="108"/>
      <c r="E32" s="109"/>
      <c r="F32" s="108"/>
      <c r="G32" s="110"/>
      <c r="H32" s="111"/>
      <c r="I32" s="112"/>
      <c r="J32" s="113"/>
      <c r="K32" s="114"/>
      <c r="L32" s="100"/>
      <c r="M32" s="124"/>
      <c r="N32" s="94"/>
      <c r="O32" s="124"/>
      <c r="P32" s="94"/>
      <c r="Q32" s="124"/>
      <c r="R32" s="109"/>
      <c r="S32" s="109"/>
    </row>
    <row r="33" spans="3:19" s="89" customFormat="1" ht="9.75" customHeight="1">
      <c r="C33" s="100"/>
      <c r="D33" s="100"/>
      <c r="E33" s="112"/>
      <c r="F33" s="100"/>
      <c r="G33" s="115"/>
      <c r="H33" s="109"/>
      <c r="I33" s="109"/>
      <c r="J33" s="116"/>
      <c r="K33" s="117"/>
      <c r="L33" s="100"/>
      <c r="M33" s="117"/>
      <c r="N33" s="94"/>
      <c r="O33" s="124"/>
      <c r="P33" s="94"/>
      <c r="Q33" s="124"/>
      <c r="R33" s="109"/>
      <c r="S33" s="109"/>
    </row>
    <row r="34" spans="1:19" s="89" customFormat="1" ht="9.75" customHeight="1">
      <c r="A34" s="92">
        <v>3</v>
      </c>
      <c r="B34" s="92"/>
      <c r="C34" s="96"/>
      <c r="D34" s="96"/>
      <c r="E34" s="118"/>
      <c r="F34" s="96"/>
      <c r="G34" s="119"/>
      <c r="H34" s="109"/>
      <c r="I34" s="109"/>
      <c r="J34" s="120"/>
      <c r="K34" s="121"/>
      <c r="L34" s="131"/>
      <c r="M34" s="124"/>
      <c r="N34" s="211" t="s">
        <v>69</v>
      </c>
      <c r="O34" s="124"/>
      <c r="P34" s="94"/>
      <c r="Q34" s="124"/>
      <c r="R34" s="109"/>
      <c r="S34" s="109"/>
    </row>
    <row r="35" spans="3:19" s="89" customFormat="1" ht="9.75" customHeight="1">
      <c r="C35" s="102"/>
      <c r="D35" s="102"/>
      <c r="E35" s="103"/>
      <c r="F35" s="102"/>
      <c r="G35" s="104"/>
      <c r="H35" s="125"/>
      <c r="I35" s="125"/>
      <c r="J35" s="126"/>
      <c r="K35" s="124"/>
      <c r="L35" s="132"/>
      <c r="M35" s="124"/>
      <c r="N35" s="94"/>
      <c r="O35" s="124"/>
      <c r="P35" s="94"/>
      <c r="Q35" s="124"/>
      <c r="R35" s="109"/>
      <c r="S35" s="109"/>
    </row>
    <row r="36" spans="1:19" s="89" customFormat="1" ht="9.75" customHeight="1">
      <c r="A36" s="92">
        <v>4</v>
      </c>
      <c r="B36" s="92"/>
      <c r="C36" s="108"/>
      <c r="D36" s="108"/>
      <c r="E36" s="125"/>
      <c r="F36" s="108"/>
      <c r="G36" s="110"/>
      <c r="H36" s="111"/>
      <c r="I36" s="112"/>
      <c r="J36" s="128"/>
      <c r="K36" s="124"/>
      <c r="L36" s="134"/>
      <c r="M36" s="124"/>
      <c r="N36" s="94"/>
      <c r="O36" s="124"/>
      <c r="P36" s="94"/>
      <c r="Q36" s="124"/>
      <c r="R36" s="109"/>
      <c r="S36" s="109"/>
    </row>
    <row r="37" spans="1:19" s="89" customFormat="1" ht="0.75" customHeight="1">
      <c r="A37" s="109"/>
      <c r="B37" s="109"/>
      <c r="C37" s="94"/>
      <c r="D37" s="94"/>
      <c r="E37" s="109"/>
      <c r="F37" s="94"/>
      <c r="G37" s="115"/>
      <c r="H37" s="109"/>
      <c r="I37" s="109"/>
      <c r="J37" s="134"/>
      <c r="K37" s="117"/>
      <c r="L37" s="94"/>
      <c r="M37" s="124"/>
      <c r="N37" s="94"/>
      <c r="O37" s="124"/>
      <c r="P37" s="94"/>
      <c r="Q37" s="124"/>
      <c r="R37" s="109"/>
      <c r="S37" s="109"/>
    </row>
    <row r="38" spans="1:19" s="89" customFormat="1" ht="9.75" customHeight="1">
      <c r="A38" s="197"/>
      <c r="B38" s="197"/>
      <c r="C38" s="198"/>
      <c r="D38" s="198"/>
      <c r="E38" s="199"/>
      <c r="F38" s="198"/>
      <c r="G38" s="200"/>
      <c r="H38" s="197"/>
      <c r="I38" s="197"/>
      <c r="J38" s="201"/>
      <c r="K38" s="202"/>
      <c r="L38" s="204"/>
      <c r="M38" s="210"/>
      <c r="N38" s="201"/>
      <c r="O38" s="202"/>
      <c r="P38" s="201"/>
      <c r="Q38" s="215"/>
      <c r="R38" s="197"/>
      <c r="S38" s="205"/>
    </row>
    <row r="39" spans="18:19" s="89" customFormat="1" ht="9.75" customHeight="1">
      <c r="R39" s="109"/>
      <c r="S39" s="109"/>
    </row>
    <row r="40" spans="1:19" s="89" customFormat="1" ht="9.75" customHeight="1">
      <c r="A40" s="92">
        <v>1</v>
      </c>
      <c r="B40" s="93"/>
      <c r="C40" s="94"/>
      <c r="D40" s="95"/>
      <c r="E40" s="96"/>
      <c r="F40" s="97"/>
      <c r="G40" s="98"/>
      <c r="H40" s="97"/>
      <c r="I40" s="99"/>
      <c r="J40" s="100"/>
      <c r="K40" s="212"/>
      <c r="L40" s="213"/>
      <c r="R40" s="109"/>
      <c r="S40" s="109"/>
    </row>
    <row r="41" spans="3:19" s="89" customFormat="1" ht="9.75" customHeight="1">
      <c r="C41" s="102"/>
      <c r="D41" s="102"/>
      <c r="E41" s="103"/>
      <c r="F41" s="102"/>
      <c r="G41" s="104"/>
      <c r="J41" s="105"/>
      <c r="K41" s="207"/>
      <c r="L41" s="207"/>
      <c r="R41" s="109"/>
      <c r="S41" s="109"/>
    </row>
    <row r="42" spans="1:37" s="89" customFormat="1" ht="9.75" customHeight="1">
      <c r="A42" s="92">
        <v>2</v>
      </c>
      <c r="B42" s="92"/>
      <c r="C42" s="108"/>
      <c r="D42" s="108"/>
      <c r="E42" s="125"/>
      <c r="F42" s="108"/>
      <c r="G42" s="110"/>
      <c r="H42" s="111"/>
      <c r="I42" s="112"/>
      <c r="J42" s="133"/>
      <c r="K42" s="207"/>
      <c r="L42" s="100" t="s">
        <v>70</v>
      </c>
      <c r="R42" s="109"/>
      <c r="S42" s="109"/>
      <c r="AJ42" s="124"/>
      <c r="AK42" s="94"/>
    </row>
    <row r="43" spans="1:37" s="89" customFormat="1" ht="1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R43" s="109"/>
      <c r="S43" s="109"/>
      <c r="AJ43" s="124"/>
      <c r="AK43" s="94"/>
    </row>
    <row r="44" spans="18:37" s="89" customFormat="1" ht="9.75" customHeight="1">
      <c r="R44" s="109"/>
      <c r="S44" s="109"/>
      <c r="AJ44" s="124"/>
      <c r="AK44" s="94"/>
    </row>
    <row r="45" spans="1:37" s="89" customFormat="1" ht="9.75" customHeight="1">
      <c r="A45" s="144"/>
      <c r="B45" s="145"/>
      <c r="C45" s="146"/>
      <c r="D45" s="147"/>
      <c r="E45" s="148" t="s">
        <v>57</v>
      </c>
      <c r="F45" s="147"/>
      <c r="G45" s="147"/>
      <c r="I45" s="149"/>
      <c r="J45" s="150"/>
      <c r="K45" s="151"/>
      <c r="L45" s="148"/>
      <c r="M45" s="152"/>
      <c r="N45" s="153"/>
      <c r="O45" s="154"/>
      <c r="P45" s="154"/>
      <c r="Q45" s="155"/>
      <c r="R45" s="109"/>
      <c r="S45" s="109"/>
      <c r="AJ45" s="124"/>
      <c r="AK45" s="94"/>
    </row>
    <row r="46" spans="1:37" s="89" customFormat="1" ht="9.75" customHeight="1">
      <c r="A46" s="156"/>
      <c r="B46" s="30"/>
      <c r="C46" s="157"/>
      <c r="D46" s="158" t="s">
        <v>58</v>
      </c>
      <c r="E46" s="159"/>
      <c r="F46" s="160"/>
      <c r="G46" s="159"/>
      <c r="H46" s="161"/>
      <c r="I46" s="162"/>
      <c r="J46" s="163"/>
      <c r="K46" s="164"/>
      <c r="L46" s="163"/>
      <c r="M46" s="165"/>
      <c r="N46" s="166"/>
      <c r="O46" s="167"/>
      <c r="P46" s="167"/>
      <c r="Q46" s="168"/>
      <c r="R46" s="109"/>
      <c r="S46" s="109"/>
      <c r="AJ46" s="124"/>
      <c r="AK46" s="94"/>
    </row>
    <row r="47" spans="1:37" s="89" customFormat="1" ht="9.75" customHeight="1">
      <c r="A47" s="156"/>
      <c r="B47" s="169"/>
      <c r="C47" s="157"/>
      <c r="D47" s="158"/>
      <c r="E47" s="159"/>
      <c r="F47" s="160"/>
      <c r="G47" s="159"/>
      <c r="H47" s="161"/>
      <c r="I47" s="162"/>
      <c r="J47" s="163"/>
      <c r="K47" s="164"/>
      <c r="L47" s="163"/>
      <c r="M47" s="165"/>
      <c r="N47" s="170"/>
      <c r="O47" s="171"/>
      <c r="P47" s="171"/>
      <c r="Q47" s="172"/>
      <c r="R47" s="109"/>
      <c r="S47" s="109"/>
      <c r="AJ47" s="124"/>
      <c r="AK47" s="94"/>
    </row>
    <row r="48" spans="1:37" s="89" customFormat="1" ht="9.75" customHeight="1">
      <c r="A48" s="173"/>
      <c r="B48" s="169"/>
      <c r="C48" s="174"/>
      <c r="D48" s="158" t="s">
        <v>59</v>
      </c>
      <c r="E48" s="159"/>
      <c r="F48" s="160"/>
      <c r="G48" s="159"/>
      <c r="H48" s="161"/>
      <c r="I48" s="175"/>
      <c r="J48" s="169"/>
      <c r="K48" s="176"/>
      <c r="L48" s="169"/>
      <c r="M48" s="177"/>
      <c r="N48" s="178" t="s">
        <v>60</v>
      </c>
      <c r="O48" s="179"/>
      <c r="P48" s="179"/>
      <c r="Q48" s="168"/>
      <c r="R48" s="109"/>
      <c r="S48" s="109"/>
      <c r="AJ48" s="124"/>
      <c r="AK48" s="94"/>
    </row>
    <row r="49" spans="1:37" s="89" customFormat="1" ht="9.75" customHeight="1">
      <c r="A49" s="180"/>
      <c r="B49" s="181"/>
      <c r="C49" s="182"/>
      <c r="D49" s="158"/>
      <c r="E49" s="159"/>
      <c r="F49" s="160"/>
      <c r="G49" s="159"/>
      <c r="H49" s="161"/>
      <c r="I49" s="175"/>
      <c r="J49" s="169"/>
      <c r="K49" s="176"/>
      <c r="L49" s="169"/>
      <c r="M49" s="177"/>
      <c r="N49" s="169"/>
      <c r="O49" s="176"/>
      <c r="P49" s="169"/>
      <c r="Q49" s="177"/>
      <c r="R49" s="109"/>
      <c r="S49" s="109"/>
      <c r="AJ49" s="124"/>
      <c r="AK49" s="94"/>
    </row>
    <row r="50" spans="1:37" s="89" customFormat="1" ht="9.75" customHeight="1">
      <c r="A50" s="183"/>
      <c r="B50" s="184"/>
      <c r="C50" s="185"/>
      <c r="D50" s="158" t="s">
        <v>61</v>
      </c>
      <c r="E50" s="159"/>
      <c r="F50" s="160"/>
      <c r="G50" s="159"/>
      <c r="H50" s="161"/>
      <c r="I50" s="175"/>
      <c r="J50" s="169"/>
      <c r="K50" s="176"/>
      <c r="L50" s="169"/>
      <c r="M50" s="177"/>
      <c r="N50" s="186"/>
      <c r="O50" s="187"/>
      <c r="P50" s="186"/>
      <c r="Q50" s="188"/>
      <c r="R50" s="109"/>
      <c r="S50" s="109"/>
      <c r="AJ50" s="124"/>
      <c r="AK50" s="94"/>
    </row>
    <row r="51" spans="1:37" s="89" customFormat="1" ht="9.75" customHeight="1">
      <c r="A51" s="156"/>
      <c r="B51" s="30"/>
      <c r="C51" s="157"/>
      <c r="D51" s="158"/>
      <c r="E51" s="159"/>
      <c r="F51" s="160"/>
      <c r="G51" s="159"/>
      <c r="H51" s="161"/>
      <c r="I51" s="175"/>
      <c r="J51" s="169"/>
      <c r="K51" s="176"/>
      <c r="L51" s="169"/>
      <c r="M51" s="177"/>
      <c r="N51" s="166" t="s">
        <v>62</v>
      </c>
      <c r="O51" s="167"/>
      <c r="P51" s="167"/>
      <c r="Q51" s="168"/>
      <c r="R51" s="109"/>
      <c r="S51" s="109"/>
      <c r="AJ51" s="124"/>
      <c r="AK51" s="94"/>
    </row>
    <row r="52" spans="1:37" s="89" customFormat="1" ht="9.75" customHeight="1">
      <c r="A52" s="156"/>
      <c r="B52" s="169"/>
      <c r="C52" s="189"/>
      <c r="D52" s="158" t="s">
        <v>63</v>
      </c>
      <c r="E52" s="159"/>
      <c r="F52" s="160"/>
      <c r="G52" s="159"/>
      <c r="H52" s="161"/>
      <c r="I52" s="175"/>
      <c r="J52" s="169"/>
      <c r="K52" s="176"/>
      <c r="L52" s="169"/>
      <c r="M52" s="177"/>
      <c r="N52" s="169"/>
      <c r="O52" s="176"/>
      <c r="P52" s="169"/>
      <c r="Q52" s="177"/>
      <c r="R52" s="109"/>
      <c r="S52" s="109"/>
      <c r="AJ52" s="124"/>
      <c r="AK52" s="94"/>
    </row>
    <row r="53" spans="1:37" s="89" customFormat="1" ht="0.75" customHeight="1">
      <c r="A53" s="173"/>
      <c r="B53" s="186"/>
      <c r="C53" s="190"/>
      <c r="D53" s="191"/>
      <c r="E53" s="192"/>
      <c r="F53" s="193"/>
      <c r="G53" s="192"/>
      <c r="H53" s="194"/>
      <c r="I53" s="195"/>
      <c r="J53" s="186"/>
      <c r="K53" s="187"/>
      <c r="L53" s="186"/>
      <c r="M53" s="188"/>
      <c r="N53" s="186" t="str">
        <f>Q2</f>
        <v>Рефери</v>
      </c>
      <c r="O53" s="187"/>
      <c r="P53" s="186"/>
      <c r="Q53" s="196"/>
      <c r="R53" s="109"/>
      <c r="S53" s="109"/>
      <c r="AJ53" s="124"/>
      <c r="AK53" s="94"/>
    </row>
    <row r="54" spans="36:37" s="89" customFormat="1" ht="9.75" customHeight="1">
      <c r="AJ54" s="124"/>
      <c r="AK54" s="94"/>
    </row>
    <row r="55" spans="13:37" s="89" customFormat="1" ht="9.75" customHeight="1">
      <c r="M55" s="214"/>
      <c r="N55" s="213"/>
      <c r="O55" s="214"/>
      <c r="P55" s="213"/>
      <c r="Q55" s="101"/>
      <c r="AJ55" s="117"/>
      <c r="AK55" s="94"/>
    </row>
    <row r="56" spans="13:37" s="89" customFormat="1" ht="9.75" customHeight="1">
      <c r="M56" s="207"/>
      <c r="N56" s="207"/>
      <c r="O56" s="207"/>
      <c r="P56" s="207"/>
      <c r="Q56" s="101"/>
      <c r="AJ56" s="124"/>
      <c r="AK56" s="211"/>
    </row>
    <row r="57" spans="13:17" s="89" customFormat="1" ht="9.75" customHeight="1">
      <c r="M57" s="30"/>
      <c r="N57" s="30"/>
      <c r="O57" s="30"/>
      <c r="P57" s="30"/>
      <c r="Q57" s="101"/>
    </row>
    <row r="58" spans="13:17" s="89" customFormat="1" ht="9.75" customHeight="1">
      <c r="M58" s="159"/>
      <c r="N58" s="159"/>
      <c r="O58" s="159"/>
      <c r="P58" s="159"/>
      <c r="Q58" s="101"/>
    </row>
    <row r="59" ht="0.75" customHeight="1"/>
    <row r="60" ht="3" customHeight="1"/>
    <row r="61" ht="12.75" customHeight="1"/>
    <row r="62" ht="15.75" customHeight="1"/>
    <row r="63" ht="9" customHeight="1"/>
  </sheetData>
  <sheetProtection selectLockedCells="1" selectUnlockedCells="1"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view="pageBreakPreview" zoomScaleSheetLayoutView="100" zoomScalePageLayoutView="0" workbookViewId="0" topLeftCell="A22">
      <selection activeCell="B7" sqref="B7"/>
    </sheetView>
  </sheetViews>
  <sheetFormatPr defaultColWidth="9.140625" defaultRowHeight="3" customHeight="1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64" customWidth="1"/>
    <col min="10" max="10" width="10.7109375" style="0" customWidth="1"/>
    <col min="11" max="11" width="1.7109375" style="64" customWidth="1"/>
    <col min="12" max="12" width="10.7109375" style="0" customWidth="1"/>
    <col min="13" max="13" width="1.7109375" style="65" customWidth="1"/>
    <col min="14" max="14" width="10.7109375" style="0" customWidth="1"/>
    <col min="15" max="15" width="1.7109375" style="64" customWidth="1"/>
    <col min="16" max="16" width="10.7109375" style="0" customWidth="1"/>
    <col min="17" max="17" width="1.7109375" style="65" customWidth="1"/>
    <col min="18" max="18" width="0" style="0" hidden="1" customWidth="1"/>
  </cols>
  <sheetData>
    <row r="1" spans="1:17" s="68" customFormat="1" ht="54" customHeight="1">
      <c r="A1" s="464" t="str">
        <f>Информация!$A$9</f>
        <v>Adrenalin Retro Cup </v>
      </c>
      <c r="B1" s="464"/>
      <c r="C1" s="464"/>
      <c r="D1" s="464"/>
      <c r="E1" s="464"/>
      <c r="F1" s="464"/>
      <c r="G1" s="464"/>
      <c r="H1" s="464"/>
      <c r="I1" s="464"/>
      <c r="J1" s="464"/>
      <c r="K1" s="66"/>
      <c r="L1" s="67" t="s">
        <v>13</v>
      </c>
      <c r="M1"/>
      <c r="N1"/>
      <c r="O1"/>
      <c r="Q1" s="66"/>
    </row>
    <row r="2" spans="1:17" s="74" customFormat="1" ht="12" customHeight="1">
      <c r="A2" s="69" t="s">
        <v>42</v>
      </c>
      <c r="B2" s="69"/>
      <c r="C2" s="69"/>
      <c r="D2" s="69"/>
      <c r="E2" s="69"/>
      <c r="F2" s="69" t="s">
        <v>5</v>
      </c>
      <c r="G2" s="69"/>
      <c r="H2" s="69"/>
      <c r="I2" s="70"/>
      <c r="J2" s="25"/>
      <c r="K2" s="71"/>
      <c r="L2" s="72"/>
      <c r="M2" s="70"/>
      <c r="N2" s="69"/>
      <c r="O2" s="70"/>
      <c r="P2" s="69"/>
      <c r="Q2" s="73" t="s">
        <v>10</v>
      </c>
    </row>
    <row r="3" spans="1:17" s="29" customFormat="1" ht="15" customHeight="1">
      <c r="A3" s="27" t="str">
        <f>Информация!$A$15</f>
        <v>5-7 сентября</v>
      </c>
      <c r="B3" s="75"/>
      <c r="C3" s="75"/>
      <c r="D3" s="75"/>
      <c r="E3" s="75"/>
      <c r="F3" s="27" t="str">
        <f>Информация!$A$11</f>
        <v>"Ледовый стадион", Киев</v>
      </c>
      <c r="G3" s="75"/>
      <c r="H3" s="75"/>
      <c r="I3" s="76"/>
      <c r="J3" s="28">
        <f>Информация!$A$13</f>
        <v>0</v>
      </c>
      <c r="K3" s="77"/>
      <c r="L3" s="78"/>
      <c r="M3" s="76"/>
      <c r="N3" s="75"/>
      <c r="O3" s="76"/>
      <c r="P3" s="75"/>
      <c r="Q3" s="79" t="str">
        <f>Информация!$A$17</f>
        <v>Илья Фрегер</v>
      </c>
    </row>
    <row r="4" spans="1:17" s="74" customFormat="1" ht="9">
      <c r="A4" s="80"/>
      <c r="B4" s="81" t="s">
        <v>50</v>
      </c>
      <c r="C4" s="82" t="s">
        <v>51</v>
      </c>
      <c r="D4" s="81"/>
      <c r="E4" s="82" t="s">
        <v>52</v>
      </c>
      <c r="F4" s="82"/>
      <c r="G4" s="82"/>
      <c r="H4" s="81"/>
      <c r="I4" s="84"/>
      <c r="J4" s="85"/>
      <c r="K4" s="84"/>
      <c r="L4" s="81" t="s">
        <v>53</v>
      </c>
      <c r="M4" s="84"/>
      <c r="N4" s="81" t="s">
        <v>54</v>
      </c>
      <c r="O4" s="84"/>
      <c r="P4" s="81" t="s">
        <v>55</v>
      </c>
      <c r="Q4" s="70"/>
    </row>
    <row r="5" spans="1:17" s="74" customFormat="1" ht="3.75" customHeight="1">
      <c r="A5" s="86"/>
      <c r="B5" s="87"/>
      <c r="C5" s="87"/>
      <c r="D5" s="87"/>
      <c r="E5" s="88"/>
      <c r="F5" s="88"/>
      <c r="G5" s="89"/>
      <c r="H5" s="88"/>
      <c r="I5" s="90"/>
      <c r="J5" s="87"/>
      <c r="K5" s="90"/>
      <c r="L5" s="87"/>
      <c r="M5" s="90"/>
      <c r="N5" s="87"/>
      <c r="O5" s="90"/>
      <c r="P5" s="87"/>
      <c r="Q5" s="91"/>
    </row>
    <row r="6" spans="1:17" s="89" customFormat="1" ht="9.75" customHeight="1">
      <c r="A6" s="92">
        <v>1</v>
      </c>
      <c r="B6" s="93"/>
      <c r="C6" s="94"/>
      <c r="D6" s="95"/>
      <c r="E6" s="96"/>
      <c r="F6" s="97"/>
      <c r="G6" s="98"/>
      <c r="H6" s="97"/>
      <c r="I6" s="99"/>
      <c r="J6" s="100"/>
      <c r="K6" s="101"/>
      <c r="L6" s="100"/>
      <c r="M6" s="101"/>
      <c r="N6" s="100"/>
      <c r="O6" s="101"/>
      <c r="P6" s="100"/>
      <c r="Q6" s="101"/>
    </row>
    <row r="7" spans="3:17" s="89" customFormat="1" ht="11.25" customHeight="1">
      <c r="C7" s="102"/>
      <c r="D7" s="102"/>
      <c r="E7" s="103"/>
      <c r="F7" s="102"/>
      <c r="G7" s="104"/>
      <c r="J7" s="105"/>
      <c r="K7" s="101"/>
      <c r="L7" s="100"/>
      <c r="M7" s="101"/>
      <c r="N7" s="100"/>
      <c r="O7" s="106"/>
      <c r="P7" s="107"/>
      <c r="Q7" s="107"/>
    </row>
    <row r="8" spans="1:17" s="89" customFormat="1" ht="9.75" customHeight="1">
      <c r="A8" s="92">
        <v>2</v>
      </c>
      <c r="B8" s="92"/>
      <c r="C8" s="108"/>
      <c r="D8" s="108"/>
      <c r="E8" s="109"/>
      <c r="F8" s="108"/>
      <c r="G8" s="110"/>
      <c r="H8" s="111"/>
      <c r="I8" s="112"/>
      <c r="J8" s="113"/>
      <c r="K8" s="114"/>
      <c r="L8" s="100"/>
      <c r="M8" s="101"/>
      <c r="N8" s="100"/>
      <c r="O8" s="101"/>
      <c r="P8" s="100"/>
      <c r="Q8" s="101"/>
    </row>
    <row r="9" spans="3:17" s="89" customFormat="1" ht="9.75" customHeight="1">
      <c r="C9" s="100"/>
      <c r="D9" s="100"/>
      <c r="E9" s="112"/>
      <c r="F9" s="100"/>
      <c r="G9" s="115"/>
      <c r="H9" s="109"/>
      <c r="I9" s="109"/>
      <c r="J9" s="116"/>
      <c r="K9" s="117"/>
      <c r="L9" s="100"/>
      <c r="M9" s="101"/>
      <c r="N9" s="100"/>
      <c r="O9" s="101"/>
      <c r="P9" s="100"/>
      <c r="Q9" s="101"/>
    </row>
    <row r="10" spans="1:17" s="89" customFormat="1" ht="9.75" customHeight="1">
      <c r="A10" s="92">
        <v>3</v>
      </c>
      <c r="B10" s="92"/>
      <c r="C10" s="96"/>
      <c r="D10" s="96"/>
      <c r="E10" s="118"/>
      <c r="F10" s="96"/>
      <c r="G10" s="119"/>
      <c r="H10" s="109"/>
      <c r="I10" s="109"/>
      <c r="J10" s="120"/>
      <c r="K10" s="121"/>
      <c r="L10" s="122"/>
      <c r="M10" s="123"/>
      <c r="N10" s="94"/>
      <c r="O10" s="124"/>
      <c r="P10" s="94"/>
      <c r="Q10" s="101"/>
    </row>
    <row r="11" spans="3:17" s="89" customFormat="1" ht="9.75" customHeight="1">
      <c r="C11" s="102"/>
      <c r="D11" s="102"/>
      <c r="E11" s="103"/>
      <c r="F11" s="102"/>
      <c r="G11" s="104"/>
      <c r="H11" s="125"/>
      <c r="I11" s="125"/>
      <c r="J11" s="126"/>
      <c r="K11" s="124"/>
      <c r="L11" s="127"/>
      <c r="M11" s="117"/>
      <c r="N11" s="94"/>
      <c r="O11" s="124"/>
      <c r="P11" s="94"/>
      <c r="Q11" s="101"/>
    </row>
    <row r="12" spans="1:17" s="89" customFormat="1" ht="9.75" customHeight="1">
      <c r="A12" s="92">
        <v>4</v>
      </c>
      <c r="B12" s="92"/>
      <c r="C12" s="108"/>
      <c r="D12" s="108"/>
      <c r="E12" s="125"/>
      <c r="F12" s="108"/>
      <c r="G12" s="110"/>
      <c r="H12" s="111"/>
      <c r="I12" s="112"/>
      <c r="J12" s="128"/>
      <c r="K12" s="124"/>
      <c r="L12" s="116"/>
      <c r="M12" s="124"/>
      <c r="N12" s="94"/>
      <c r="O12" s="124"/>
      <c r="P12" s="94"/>
      <c r="Q12" s="101"/>
    </row>
    <row r="13" spans="3:17" s="89" customFormat="1" ht="9.75" customHeight="1">
      <c r="C13" s="94"/>
      <c r="D13" s="94"/>
      <c r="E13" s="109"/>
      <c r="F13" s="94"/>
      <c r="G13" s="115"/>
      <c r="J13" s="31"/>
      <c r="K13" s="129"/>
      <c r="L13" s="116"/>
      <c r="M13" s="117"/>
      <c r="N13" s="94"/>
      <c r="O13" s="124"/>
      <c r="P13" s="94"/>
      <c r="Q13" s="101"/>
    </row>
    <row r="14" spans="1:17" s="89" customFormat="1" ht="9.75" customHeight="1">
      <c r="A14" s="92">
        <v>5</v>
      </c>
      <c r="B14" s="92"/>
      <c r="C14" s="96"/>
      <c r="D14" s="96"/>
      <c r="E14" s="98"/>
      <c r="F14" s="96"/>
      <c r="G14" s="119"/>
      <c r="J14" s="109"/>
      <c r="K14" s="124"/>
      <c r="L14" s="130"/>
      <c r="M14" s="121"/>
      <c r="N14" s="122"/>
      <c r="O14" s="124"/>
      <c r="P14" s="94"/>
      <c r="Q14" s="101"/>
    </row>
    <row r="15" spans="3:17" s="89" customFormat="1" ht="9.75" customHeight="1">
      <c r="C15" s="102"/>
      <c r="D15" s="102"/>
      <c r="E15" s="103"/>
      <c r="F15" s="102"/>
      <c r="G15" s="104"/>
      <c r="J15" s="97"/>
      <c r="K15" s="124"/>
      <c r="L15" s="120"/>
      <c r="M15" s="124"/>
      <c r="N15" s="120"/>
      <c r="O15" s="124"/>
      <c r="P15" s="94"/>
      <c r="Q15" s="101"/>
    </row>
    <row r="16" spans="1:17" s="89" customFormat="1" ht="9.75" customHeight="1">
      <c r="A16" s="92">
        <v>6</v>
      </c>
      <c r="B16" s="92"/>
      <c r="C16" s="108"/>
      <c r="D16" s="108"/>
      <c r="E16" s="125"/>
      <c r="F16" s="108"/>
      <c r="G16" s="110"/>
      <c r="H16" s="111"/>
      <c r="I16" s="112"/>
      <c r="J16" s="113"/>
      <c r="K16" s="123"/>
      <c r="L16" s="120"/>
      <c r="M16" s="124"/>
      <c r="N16" s="120"/>
      <c r="O16" s="124"/>
      <c r="P16" s="94"/>
      <c r="Q16" s="101"/>
    </row>
    <row r="17" spans="3:17" s="89" customFormat="1" ht="9.75" customHeight="1">
      <c r="C17" s="100"/>
      <c r="D17" s="100"/>
      <c r="F17" s="100"/>
      <c r="G17" s="115"/>
      <c r="H17" s="109"/>
      <c r="I17" s="109"/>
      <c r="J17" s="116"/>
      <c r="K17" s="117"/>
      <c r="L17" s="126"/>
      <c r="M17" s="124"/>
      <c r="N17" s="120"/>
      <c r="O17" s="124"/>
      <c r="P17" s="94"/>
      <c r="Q17" s="101"/>
    </row>
    <row r="18" spans="1:17" s="89" customFormat="1" ht="9.75" customHeight="1">
      <c r="A18" s="92">
        <v>7</v>
      </c>
      <c r="B18" s="92"/>
      <c r="C18" s="96"/>
      <c r="D18" s="96"/>
      <c r="E18" s="118"/>
      <c r="F18" s="96"/>
      <c r="G18" s="119"/>
      <c r="H18" s="109"/>
      <c r="I18" s="109"/>
      <c r="J18" s="120"/>
      <c r="K18" s="121"/>
      <c r="L18" s="131"/>
      <c r="M18" s="123"/>
      <c r="N18" s="120"/>
      <c r="O18" s="124"/>
      <c r="P18" s="94"/>
      <c r="Q18" s="101"/>
    </row>
    <row r="19" spans="3:17" s="89" customFormat="1" ht="11.25" customHeight="1">
      <c r="C19" s="102"/>
      <c r="D19" s="102"/>
      <c r="E19" s="103"/>
      <c r="F19" s="102"/>
      <c r="G19" s="104"/>
      <c r="H19" s="125"/>
      <c r="I19" s="125"/>
      <c r="J19" s="126"/>
      <c r="K19" s="124"/>
      <c r="L19" s="132"/>
      <c r="M19" s="117"/>
      <c r="N19" s="120"/>
      <c r="O19" s="124"/>
      <c r="P19" s="94"/>
      <c r="Q19" s="101"/>
    </row>
    <row r="20" spans="1:17" s="89" customFormat="1" ht="9.75" customHeight="1">
      <c r="A20" s="92">
        <v>8</v>
      </c>
      <c r="B20" s="92"/>
      <c r="C20" s="108"/>
      <c r="D20" s="108"/>
      <c r="E20" s="125"/>
      <c r="F20" s="108"/>
      <c r="G20" s="110"/>
      <c r="H20" s="111"/>
      <c r="I20" s="112"/>
      <c r="J20" s="133"/>
      <c r="K20" s="124"/>
      <c r="L20" s="94"/>
      <c r="M20" s="124"/>
      <c r="N20" s="116"/>
      <c r="O20" s="124"/>
      <c r="P20" s="94"/>
      <c r="Q20" s="101"/>
    </row>
    <row r="21" spans="3:17" s="89" customFormat="1" ht="9.75" customHeight="1">
      <c r="C21" s="94"/>
      <c r="D21" s="94"/>
      <c r="E21" s="109"/>
      <c r="F21" s="94"/>
      <c r="G21" s="115"/>
      <c r="J21" s="134"/>
      <c r="K21" s="124"/>
      <c r="L21" s="94"/>
      <c r="M21" s="115"/>
      <c r="N21" s="116"/>
      <c r="O21" s="117"/>
      <c r="P21" s="94"/>
      <c r="Q21" s="101"/>
    </row>
    <row r="22" spans="1:19" s="89" customFormat="1" ht="9.75" customHeight="1">
      <c r="A22" s="92">
        <v>9</v>
      </c>
      <c r="B22" s="92"/>
      <c r="C22" s="96"/>
      <c r="D22" s="96"/>
      <c r="E22" s="118"/>
      <c r="F22" s="96"/>
      <c r="G22" s="119"/>
      <c r="J22" s="94"/>
      <c r="K22" s="124"/>
      <c r="L22" s="109"/>
      <c r="M22" s="135"/>
      <c r="N22" s="120"/>
      <c r="O22" s="136"/>
      <c r="P22" s="131"/>
      <c r="Q22" s="124"/>
      <c r="R22" s="109"/>
      <c r="S22" s="109" t="s">
        <v>71</v>
      </c>
    </row>
    <row r="23" spans="3:19" s="89" customFormat="1" ht="9.75" customHeight="1">
      <c r="C23" s="102"/>
      <c r="D23" s="102"/>
      <c r="E23" s="103"/>
      <c r="F23" s="102"/>
      <c r="G23" s="104"/>
      <c r="J23" s="94"/>
      <c r="K23" s="124"/>
      <c r="L23" s="94"/>
      <c r="M23" s="124"/>
      <c r="N23" s="120"/>
      <c r="O23" s="124"/>
      <c r="P23" s="94"/>
      <c r="Q23" s="124"/>
      <c r="R23" s="109"/>
      <c r="S23" s="109"/>
    </row>
    <row r="24" spans="1:19" s="89" customFormat="1" ht="9.75" customHeight="1">
      <c r="A24" s="92">
        <v>10</v>
      </c>
      <c r="B24" s="92"/>
      <c r="C24" s="108"/>
      <c r="D24" s="108"/>
      <c r="E24" s="125"/>
      <c r="F24" s="108"/>
      <c r="G24" s="110"/>
      <c r="H24" s="111"/>
      <c r="I24" s="112"/>
      <c r="J24" s="113"/>
      <c r="K24" s="123"/>
      <c r="L24" s="94"/>
      <c r="M24" s="124"/>
      <c r="N24" s="120"/>
      <c r="O24" s="124"/>
      <c r="P24" s="94"/>
      <c r="Q24" s="124"/>
      <c r="R24" s="109"/>
      <c r="S24" s="109"/>
    </row>
    <row r="25" spans="3:19" s="89" customFormat="1" ht="9.75" customHeight="1">
      <c r="C25" s="100"/>
      <c r="D25" s="100"/>
      <c r="F25" s="100"/>
      <c r="G25" s="115"/>
      <c r="J25" s="116"/>
      <c r="K25" s="117"/>
      <c r="L25" s="94"/>
      <c r="M25" s="124"/>
      <c r="N25" s="120"/>
      <c r="O25" s="124"/>
      <c r="P25" s="94"/>
      <c r="Q25" s="124"/>
      <c r="R25" s="109"/>
      <c r="S25" s="109"/>
    </row>
    <row r="26" spans="1:19" s="89" customFormat="1" ht="9.75" customHeight="1">
      <c r="A26" s="92">
        <v>11</v>
      </c>
      <c r="B26" s="92"/>
      <c r="C26" s="96"/>
      <c r="D26" s="96"/>
      <c r="E26" s="118"/>
      <c r="F26" s="96"/>
      <c r="G26" s="119"/>
      <c r="J26" s="120"/>
      <c r="K26" s="121"/>
      <c r="L26" s="122"/>
      <c r="M26" s="123"/>
      <c r="N26" s="120"/>
      <c r="O26" s="124"/>
      <c r="P26" s="94"/>
      <c r="Q26" s="124"/>
      <c r="R26" s="109"/>
      <c r="S26" s="109"/>
    </row>
    <row r="27" spans="3:19" s="89" customFormat="1" ht="9.75" customHeight="1">
      <c r="C27" s="102"/>
      <c r="D27" s="102"/>
      <c r="E27" s="103"/>
      <c r="F27" s="102"/>
      <c r="G27" s="104"/>
      <c r="J27" s="126"/>
      <c r="K27" s="124"/>
      <c r="L27" s="127"/>
      <c r="M27" s="117"/>
      <c r="N27" s="120"/>
      <c r="O27" s="124"/>
      <c r="P27" s="94"/>
      <c r="Q27" s="124"/>
      <c r="R27" s="109"/>
      <c r="S27" s="109"/>
    </row>
    <row r="28" spans="1:19" s="89" customFormat="1" ht="9.75" customHeight="1">
      <c r="A28" s="92">
        <v>12</v>
      </c>
      <c r="B28" s="92"/>
      <c r="C28" s="108"/>
      <c r="D28" s="108"/>
      <c r="E28" s="125"/>
      <c r="F28" s="108"/>
      <c r="G28" s="110"/>
      <c r="H28" s="111"/>
      <c r="I28" s="112"/>
      <c r="J28" s="133"/>
      <c r="K28" s="124"/>
      <c r="L28" s="116"/>
      <c r="M28" s="124"/>
      <c r="N28" s="120"/>
      <c r="O28" s="124"/>
      <c r="P28" s="94"/>
      <c r="Q28" s="124"/>
      <c r="R28" s="109"/>
      <c r="S28" s="109"/>
    </row>
    <row r="29" spans="3:19" s="89" customFormat="1" ht="9.75" customHeight="1">
      <c r="C29" s="94"/>
      <c r="D29" s="94"/>
      <c r="E29" s="109"/>
      <c r="F29" s="94"/>
      <c r="G29" s="115"/>
      <c r="J29" s="134"/>
      <c r="K29" s="129"/>
      <c r="L29" s="116"/>
      <c r="M29" s="117"/>
      <c r="N29" s="126"/>
      <c r="O29" s="124"/>
      <c r="P29" s="94"/>
      <c r="Q29" s="124"/>
      <c r="R29" s="109"/>
      <c r="S29" s="109"/>
    </row>
    <row r="30" spans="1:19" s="89" customFormat="1" ht="9.75" customHeight="1">
      <c r="A30" s="92">
        <v>13</v>
      </c>
      <c r="B30" s="92"/>
      <c r="C30" s="96"/>
      <c r="D30" s="96"/>
      <c r="E30" s="118"/>
      <c r="F30" s="96"/>
      <c r="G30" s="119"/>
      <c r="J30" s="94"/>
      <c r="K30" s="124"/>
      <c r="L30" s="120"/>
      <c r="M30" s="121"/>
      <c r="N30" s="131"/>
      <c r="O30" s="124"/>
      <c r="P30" s="94"/>
      <c r="Q30" s="124"/>
      <c r="R30" s="109"/>
      <c r="S30" s="109"/>
    </row>
    <row r="31" spans="3:19" s="89" customFormat="1" ht="9.75" customHeight="1">
      <c r="C31" s="102"/>
      <c r="D31" s="102"/>
      <c r="E31" s="103"/>
      <c r="F31" s="102"/>
      <c r="G31" s="104"/>
      <c r="J31" s="94"/>
      <c r="K31" s="124"/>
      <c r="L31" s="120"/>
      <c r="M31" s="124"/>
      <c r="N31" s="94"/>
      <c r="O31" s="124"/>
      <c r="P31" s="94"/>
      <c r="Q31" s="124"/>
      <c r="R31" s="109"/>
      <c r="S31" s="109"/>
    </row>
    <row r="32" spans="1:19" s="89" customFormat="1" ht="9.75" customHeight="1">
      <c r="A32" s="92">
        <v>14</v>
      </c>
      <c r="B32" s="92"/>
      <c r="C32" s="108"/>
      <c r="D32" s="108"/>
      <c r="E32" s="125"/>
      <c r="F32" s="108"/>
      <c r="G32" s="110"/>
      <c r="H32" s="111"/>
      <c r="I32" s="112"/>
      <c r="J32" s="113"/>
      <c r="K32" s="123"/>
      <c r="L32" s="120"/>
      <c r="M32" s="124"/>
      <c r="N32" s="94"/>
      <c r="O32" s="124"/>
      <c r="P32" s="94"/>
      <c r="Q32" s="124"/>
      <c r="R32" s="109"/>
      <c r="S32" s="109"/>
    </row>
    <row r="33" spans="3:19" s="89" customFormat="1" ht="9.75" customHeight="1">
      <c r="C33" s="100"/>
      <c r="D33" s="100"/>
      <c r="F33" s="100"/>
      <c r="G33" s="115"/>
      <c r="J33" s="116"/>
      <c r="K33" s="117"/>
      <c r="L33" s="126"/>
      <c r="M33" s="124"/>
      <c r="N33" s="94"/>
      <c r="O33" s="124"/>
      <c r="P33" s="94"/>
      <c r="Q33" s="124"/>
      <c r="R33" s="109"/>
      <c r="S33" s="109"/>
    </row>
    <row r="34" spans="1:19" s="89" customFormat="1" ht="9.75" customHeight="1">
      <c r="A34" s="92">
        <v>15</v>
      </c>
      <c r="B34" s="92"/>
      <c r="C34" s="96"/>
      <c r="D34" s="96"/>
      <c r="E34" s="118"/>
      <c r="F34" s="96"/>
      <c r="G34" s="119"/>
      <c r="J34" s="120"/>
      <c r="K34" s="121"/>
      <c r="L34" s="131"/>
      <c r="M34" s="123"/>
      <c r="N34" s="94"/>
      <c r="O34" s="124"/>
      <c r="P34" s="94"/>
      <c r="Q34" s="124"/>
      <c r="R34" s="109"/>
      <c r="S34" s="109"/>
    </row>
    <row r="35" spans="3:19" s="89" customFormat="1" ht="9.75" customHeight="1">
      <c r="C35" s="102"/>
      <c r="D35" s="102"/>
      <c r="E35" s="103"/>
      <c r="F35" s="102"/>
      <c r="G35" s="104"/>
      <c r="J35" s="126"/>
      <c r="K35" s="124"/>
      <c r="L35" s="132"/>
      <c r="M35" s="117"/>
      <c r="N35" s="94"/>
      <c r="O35" s="124"/>
      <c r="P35" s="94"/>
      <c r="Q35" s="124"/>
      <c r="R35" s="109"/>
      <c r="S35" s="109"/>
    </row>
    <row r="36" spans="1:19" s="89" customFormat="1" ht="9.75" customHeight="1">
      <c r="A36" s="92">
        <v>16</v>
      </c>
      <c r="B36" s="92"/>
      <c r="C36" s="108"/>
      <c r="D36" s="108"/>
      <c r="E36" s="125"/>
      <c r="F36" s="108"/>
      <c r="G36" s="110"/>
      <c r="H36" s="111"/>
      <c r="I36" s="112"/>
      <c r="J36" s="133"/>
      <c r="K36" s="124"/>
      <c r="L36" s="94"/>
      <c r="M36" s="124"/>
      <c r="N36" s="124"/>
      <c r="O36" s="124"/>
      <c r="P36" s="134"/>
      <c r="Q36" s="124"/>
      <c r="R36" s="109"/>
      <c r="S36" s="109"/>
    </row>
    <row r="37" spans="3:19" s="89" customFormat="1" ht="0.75" customHeight="1">
      <c r="C37" s="94"/>
      <c r="D37" s="94"/>
      <c r="E37" s="109"/>
      <c r="F37" s="94"/>
      <c r="G37" s="115"/>
      <c r="J37" s="134"/>
      <c r="K37" s="124"/>
      <c r="L37" s="94"/>
      <c r="M37" s="124"/>
      <c r="N37" s="137"/>
      <c r="O37" s="115"/>
      <c r="P37" s="134"/>
      <c r="Q37" s="124"/>
      <c r="R37" s="109"/>
      <c r="S37" s="109"/>
    </row>
    <row r="38" spans="1:19" s="89" customFormat="1" ht="9.75" customHeight="1">
      <c r="A38" s="197"/>
      <c r="B38" s="197"/>
      <c r="C38" s="198"/>
      <c r="D38" s="198"/>
      <c r="E38" s="199"/>
      <c r="F38" s="198"/>
      <c r="G38" s="200"/>
      <c r="H38" s="197"/>
      <c r="I38" s="197"/>
      <c r="J38" s="201"/>
      <c r="K38" s="202"/>
      <c r="L38" s="201"/>
      <c r="M38" s="202"/>
      <c r="N38" s="197"/>
      <c r="O38" s="203"/>
      <c r="P38" s="204"/>
      <c r="Q38" s="202"/>
      <c r="R38" s="197"/>
      <c r="S38" s="205"/>
    </row>
    <row r="39" spans="1:19" s="89" customFormat="1" ht="9.75" customHeight="1">
      <c r="A39" s="109"/>
      <c r="B39" s="109"/>
      <c r="C39" s="97"/>
      <c r="D39" s="97"/>
      <c r="E39" s="98"/>
      <c r="F39" s="97"/>
      <c r="G39" s="206"/>
      <c r="H39" s="109"/>
      <c r="I39" s="109"/>
      <c r="J39" s="94"/>
      <c r="K39" s="124"/>
      <c r="L39" s="94"/>
      <c r="M39" s="124"/>
      <c r="N39" s="94"/>
      <c r="O39" s="124"/>
      <c r="P39" s="132"/>
      <c r="Q39" s="117"/>
      <c r="R39" s="109"/>
      <c r="S39" s="109"/>
    </row>
    <row r="40" spans="1:19" s="89" customFormat="1" ht="9.75" customHeight="1">
      <c r="A40" s="92">
        <v>1</v>
      </c>
      <c r="B40" s="93"/>
      <c r="C40" s="94"/>
      <c r="D40" s="95"/>
      <c r="E40" s="96"/>
      <c r="F40" s="97"/>
      <c r="G40" s="98"/>
      <c r="H40" s="97"/>
      <c r="I40" s="99"/>
      <c r="J40" s="100"/>
      <c r="K40" s="30"/>
      <c r="L40" s="30"/>
      <c r="Q40" s="124"/>
      <c r="R40" s="109"/>
      <c r="S40" s="109"/>
    </row>
    <row r="41" spans="3:19" s="89" customFormat="1" ht="9.75" customHeight="1">
      <c r="C41" s="102"/>
      <c r="D41" s="102"/>
      <c r="E41" s="103"/>
      <c r="F41" s="102"/>
      <c r="G41" s="104"/>
      <c r="J41" s="105"/>
      <c r="K41" s="30"/>
      <c r="L41" s="30"/>
      <c r="Q41" s="124"/>
      <c r="R41" s="109"/>
      <c r="S41" s="109"/>
    </row>
    <row r="42" spans="1:37" s="89" customFormat="1" ht="9.75" customHeight="1">
      <c r="A42" s="92">
        <v>2</v>
      </c>
      <c r="B42" s="92"/>
      <c r="C42" s="108"/>
      <c r="D42" s="108"/>
      <c r="E42" s="125"/>
      <c r="F42" s="108"/>
      <c r="G42" s="110"/>
      <c r="H42" s="111"/>
      <c r="I42" s="112"/>
      <c r="J42" s="133"/>
      <c r="K42" s="207"/>
      <c r="L42" s="100" t="s">
        <v>72</v>
      </c>
      <c r="Q42" s="124"/>
      <c r="R42" s="109"/>
      <c r="S42" s="109"/>
      <c r="AJ42" s="124"/>
      <c r="AK42" s="94"/>
    </row>
    <row r="43" spans="1:37" s="89" customFormat="1" ht="1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Q43" s="124"/>
      <c r="R43" s="109"/>
      <c r="S43" s="109"/>
      <c r="AJ43" s="124"/>
      <c r="AK43" s="94"/>
    </row>
    <row r="44" spans="1:37" s="89" customFormat="1" ht="9.75" customHeight="1">
      <c r="A44" s="197"/>
      <c r="B44" s="197"/>
      <c r="C44" s="201"/>
      <c r="D44" s="201"/>
      <c r="E44" s="197"/>
      <c r="F44" s="201"/>
      <c r="G44" s="208"/>
      <c r="H44" s="197"/>
      <c r="I44" s="197"/>
      <c r="J44" s="209"/>
      <c r="K44" s="210"/>
      <c r="L44" s="201"/>
      <c r="M44" s="202"/>
      <c r="N44" s="201"/>
      <c r="O44" s="202"/>
      <c r="P44" s="201"/>
      <c r="Q44" s="124"/>
      <c r="R44" s="109"/>
      <c r="S44" s="109"/>
      <c r="AJ44" s="124"/>
      <c r="AK44" s="94"/>
    </row>
    <row r="45" spans="1:37" s="89" customFormat="1" ht="9.75" customHeight="1">
      <c r="A45" s="109"/>
      <c r="B45" s="109"/>
      <c r="C45" s="94"/>
      <c r="D45" s="94"/>
      <c r="E45" s="109"/>
      <c r="F45" s="94"/>
      <c r="G45" s="115"/>
      <c r="H45" s="109"/>
      <c r="I45" s="109"/>
      <c r="J45" s="134"/>
      <c r="K45" s="117"/>
      <c r="L45" s="94"/>
      <c r="M45" s="124"/>
      <c r="N45" s="94"/>
      <c r="O45" s="124"/>
      <c r="P45" s="94"/>
      <c r="Q45" s="124"/>
      <c r="R45" s="109"/>
      <c r="S45" s="109"/>
      <c r="AJ45" s="124"/>
      <c r="AK45" s="94"/>
    </row>
    <row r="46" spans="1:37" s="89" customFormat="1" ht="9.75" customHeight="1">
      <c r="A46" s="92">
        <v>1</v>
      </c>
      <c r="B46" s="93"/>
      <c r="C46" s="94"/>
      <c r="D46" s="95"/>
      <c r="E46" s="96"/>
      <c r="F46" s="97"/>
      <c r="G46" s="98"/>
      <c r="H46" s="97"/>
      <c r="I46" s="99"/>
      <c r="J46" s="100"/>
      <c r="K46" s="101"/>
      <c r="L46" s="100"/>
      <c r="M46" s="123"/>
      <c r="N46" s="94"/>
      <c r="O46" s="124"/>
      <c r="P46" s="94"/>
      <c r="Q46" s="124"/>
      <c r="R46" s="109"/>
      <c r="S46" s="109"/>
      <c r="AJ46" s="124"/>
      <c r="AK46" s="94"/>
    </row>
    <row r="47" spans="3:37" s="89" customFormat="1" ht="9.75" customHeight="1">
      <c r="C47" s="102"/>
      <c r="D47" s="102"/>
      <c r="E47" s="103"/>
      <c r="F47" s="102"/>
      <c r="G47" s="104"/>
      <c r="J47" s="105"/>
      <c r="K47" s="101"/>
      <c r="L47" s="100"/>
      <c r="M47" s="117"/>
      <c r="N47" s="94"/>
      <c r="O47" s="124"/>
      <c r="P47" s="94"/>
      <c r="Q47" s="124"/>
      <c r="R47" s="109"/>
      <c r="S47" s="109"/>
      <c r="AJ47" s="124"/>
      <c r="AK47" s="94"/>
    </row>
    <row r="48" spans="1:37" s="89" customFormat="1" ht="9.75" customHeight="1">
      <c r="A48" s="92">
        <v>2</v>
      </c>
      <c r="B48" s="92"/>
      <c r="C48" s="108"/>
      <c r="D48" s="108"/>
      <c r="E48" s="109"/>
      <c r="F48" s="108"/>
      <c r="G48" s="110"/>
      <c r="H48" s="111"/>
      <c r="I48" s="112"/>
      <c r="J48" s="113"/>
      <c r="K48" s="114"/>
      <c r="L48" s="100"/>
      <c r="M48" s="124"/>
      <c r="N48" s="94"/>
      <c r="O48" s="124"/>
      <c r="P48" s="94"/>
      <c r="Q48" s="124"/>
      <c r="R48" s="109"/>
      <c r="S48" s="109"/>
      <c r="AJ48" s="124"/>
      <c r="AK48" s="94"/>
    </row>
    <row r="49" spans="3:37" s="89" customFormat="1" ht="9.75" customHeight="1">
      <c r="C49" s="100"/>
      <c r="D49" s="100"/>
      <c r="E49" s="112"/>
      <c r="F49" s="100"/>
      <c r="G49" s="115"/>
      <c r="H49" s="109"/>
      <c r="I49" s="109"/>
      <c r="J49" s="116"/>
      <c r="K49" s="117"/>
      <c r="L49" s="100"/>
      <c r="M49" s="117"/>
      <c r="N49" s="94"/>
      <c r="O49" s="124"/>
      <c r="P49" s="94"/>
      <c r="Q49" s="124"/>
      <c r="R49" s="109"/>
      <c r="S49" s="109"/>
      <c r="AJ49" s="124"/>
      <c r="AK49" s="94"/>
    </row>
    <row r="50" spans="1:37" s="89" customFormat="1" ht="9.75" customHeight="1">
      <c r="A50" s="92">
        <v>3</v>
      </c>
      <c r="B50" s="92"/>
      <c r="C50" s="96"/>
      <c r="D50" s="96"/>
      <c r="E50" s="118"/>
      <c r="F50" s="96"/>
      <c r="G50" s="119"/>
      <c r="H50" s="109"/>
      <c r="I50" s="109"/>
      <c r="J50" s="120"/>
      <c r="K50" s="121"/>
      <c r="L50" s="131"/>
      <c r="M50" s="124"/>
      <c r="N50" s="211" t="s">
        <v>73</v>
      </c>
      <c r="O50" s="124"/>
      <c r="P50" s="94"/>
      <c r="Q50" s="124"/>
      <c r="R50" s="109"/>
      <c r="S50" s="109"/>
      <c r="AJ50" s="124"/>
      <c r="AK50" s="94"/>
    </row>
    <row r="51" spans="3:37" s="89" customFormat="1" ht="9.75" customHeight="1">
      <c r="C51" s="102"/>
      <c r="D51" s="102"/>
      <c r="E51" s="103"/>
      <c r="F51" s="102"/>
      <c r="G51" s="104"/>
      <c r="H51" s="125"/>
      <c r="I51" s="125"/>
      <c r="J51" s="126"/>
      <c r="K51" s="124"/>
      <c r="L51" s="132"/>
      <c r="M51" s="124"/>
      <c r="N51" s="94"/>
      <c r="O51" s="124"/>
      <c r="P51" s="94"/>
      <c r="Q51" s="124"/>
      <c r="R51" s="109"/>
      <c r="S51" s="109"/>
      <c r="AJ51" s="124"/>
      <c r="AK51" s="94"/>
    </row>
    <row r="52" spans="1:37" s="89" customFormat="1" ht="9.75" customHeight="1">
      <c r="A52" s="92">
        <v>4</v>
      </c>
      <c r="B52" s="92"/>
      <c r="C52" s="108"/>
      <c r="D52" s="108"/>
      <c r="E52" s="125"/>
      <c r="F52" s="108"/>
      <c r="G52" s="110"/>
      <c r="H52" s="111"/>
      <c r="I52" s="112"/>
      <c r="J52" s="128"/>
      <c r="K52" s="124"/>
      <c r="L52" s="134"/>
      <c r="M52" s="124"/>
      <c r="N52" s="94"/>
      <c r="O52" s="124"/>
      <c r="P52" s="94"/>
      <c r="Q52" s="124"/>
      <c r="R52" s="109"/>
      <c r="S52" s="109"/>
      <c r="AJ52" s="124"/>
      <c r="AK52" s="94"/>
    </row>
    <row r="53" spans="1:37" s="89" customFormat="1" ht="0.75" customHeight="1">
      <c r="A53" s="109"/>
      <c r="B53" s="109"/>
      <c r="C53" s="94"/>
      <c r="D53" s="94"/>
      <c r="E53" s="109"/>
      <c r="F53" s="94"/>
      <c r="G53" s="115"/>
      <c r="H53" s="109"/>
      <c r="I53" s="109"/>
      <c r="J53" s="134"/>
      <c r="K53" s="117"/>
      <c r="L53" s="94"/>
      <c r="M53" s="124"/>
      <c r="N53" s="94"/>
      <c r="O53" s="124"/>
      <c r="P53" s="94"/>
      <c r="Q53" s="124"/>
      <c r="R53" s="109"/>
      <c r="S53" s="109"/>
      <c r="AJ53" s="124"/>
      <c r="AK53" s="94"/>
    </row>
    <row r="54" spans="1:37" s="89" customFormat="1" ht="9.75" customHeight="1">
      <c r="A54" s="197"/>
      <c r="B54" s="197"/>
      <c r="C54" s="198"/>
      <c r="D54" s="198"/>
      <c r="E54" s="199"/>
      <c r="F54" s="198"/>
      <c r="G54" s="200"/>
      <c r="H54" s="197"/>
      <c r="I54" s="197"/>
      <c r="J54" s="201"/>
      <c r="K54" s="202"/>
      <c r="L54" s="204"/>
      <c r="M54" s="210"/>
      <c r="N54" s="201"/>
      <c r="O54" s="202"/>
      <c r="P54" s="201"/>
      <c r="Q54" s="101"/>
      <c r="AJ54" s="124"/>
      <c r="AK54" s="94"/>
    </row>
    <row r="55" spans="1:37" s="89" customFormat="1" ht="9.75" customHeight="1">
      <c r="A55" s="92">
        <v>1</v>
      </c>
      <c r="B55" s="93"/>
      <c r="C55" s="94"/>
      <c r="D55" s="95"/>
      <c r="E55" s="96"/>
      <c r="F55" s="97"/>
      <c r="G55" s="98"/>
      <c r="H55" s="97"/>
      <c r="I55" s="99"/>
      <c r="J55" s="100"/>
      <c r="K55" s="212"/>
      <c r="L55" s="213"/>
      <c r="M55" s="214"/>
      <c r="N55" s="213"/>
      <c r="O55" s="214"/>
      <c r="P55" s="213"/>
      <c r="Q55" s="101"/>
      <c r="AJ55" s="117"/>
      <c r="AK55" s="94"/>
    </row>
    <row r="56" spans="3:37" s="89" customFormat="1" ht="9.75" customHeight="1">
      <c r="C56" s="102"/>
      <c r="D56" s="102"/>
      <c r="E56" s="103"/>
      <c r="F56" s="102"/>
      <c r="G56" s="104"/>
      <c r="J56" s="105"/>
      <c r="K56" s="207"/>
      <c r="L56" s="207"/>
      <c r="M56" s="207"/>
      <c r="N56" s="207"/>
      <c r="O56" s="207"/>
      <c r="P56" s="207"/>
      <c r="Q56" s="101"/>
      <c r="AJ56" s="124"/>
      <c r="AK56" s="211"/>
    </row>
    <row r="57" spans="1:17" s="89" customFormat="1" ht="9.75" customHeight="1">
      <c r="A57" s="92">
        <v>2</v>
      </c>
      <c r="B57" s="92"/>
      <c r="C57" s="108"/>
      <c r="D57" s="108"/>
      <c r="E57" s="125"/>
      <c r="F57" s="108"/>
      <c r="G57" s="110"/>
      <c r="H57" s="111"/>
      <c r="I57" s="112"/>
      <c r="J57" s="133"/>
      <c r="K57" s="207"/>
      <c r="L57" s="100" t="s">
        <v>74</v>
      </c>
      <c r="M57" s="30"/>
      <c r="N57" s="30"/>
      <c r="O57" s="30"/>
      <c r="P57" s="30"/>
      <c r="Q57" s="101"/>
    </row>
    <row r="58" spans="1:17" s="89" customFormat="1" ht="9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01"/>
    </row>
    <row r="59" s="89" customFormat="1" ht="0.75" customHeight="1">
      <c r="Q59" s="101"/>
    </row>
    <row r="61" spans="1:17" s="30" customFormat="1" ht="12.75" customHeight="1">
      <c r="A61" s="144"/>
      <c r="B61" s="145"/>
      <c r="C61" s="146"/>
      <c r="D61" s="147"/>
      <c r="E61" s="148" t="s">
        <v>57</v>
      </c>
      <c r="F61" s="147"/>
      <c r="G61" s="147"/>
      <c r="H61" s="89"/>
      <c r="I61" s="149"/>
      <c r="J61" s="150"/>
      <c r="K61" s="151"/>
      <c r="L61" s="148"/>
      <c r="M61" s="152"/>
      <c r="N61" s="153"/>
      <c r="O61" s="154"/>
      <c r="P61" s="154"/>
      <c r="Q61" s="155"/>
    </row>
    <row r="62" spans="1:17" ht="15.75" customHeight="1">
      <c r="A62" s="156"/>
      <c r="B62" s="30"/>
      <c r="C62" s="157"/>
      <c r="D62" s="158" t="s">
        <v>58</v>
      </c>
      <c r="E62" s="159"/>
      <c r="F62" s="160"/>
      <c r="G62" s="159"/>
      <c r="H62" s="161"/>
      <c r="I62" s="162"/>
      <c r="J62" s="163"/>
      <c r="K62" s="164"/>
      <c r="L62" s="163"/>
      <c r="M62" s="165"/>
      <c r="N62" s="166"/>
      <c r="O62" s="167"/>
      <c r="P62" s="167"/>
      <c r="Q62" s="168"/>
    </row>
    <row r="63" spans="1:17" ht="9" customHeight="1">
      <c r="A63" s="156"/>
      <c r="B63" s="169"/>
      <c r="C63" s="157"/>
      <c r="D63" s="158"/>
      <c r="E63" s="159"/>
      <c r="F63" s="160"/>
      <c r="G63" s="159"/>
      <c r="H63" s="161"/>
      <c r="I63" s="162"/>
      <c r="J63" s="163"/>
      <c r="K63" s="164"/>
      <c r="L63" s="163"/>
      <c r="M63" s="165"/>
      <c r="N63" s="170"/>
      <c r="O63" s="171"/>
      <c r="P63" s="171"/>
      <c r="Q63" s="172"/>
    </row>
    <row r="64" spans="1:17" ht="12.75">
      <c r="A64" s="173"/>
      <c r="B64" s="169"/>
      <c r="C64" s="174"/>
      <c r="D64" s="158" t="s">
        <v>59</v>
      </c>
      <c r="E64" s="159"/>
      <c r="F64" s="160"/>
      <c r="G64" s="159"/>
      <c r="H64" s="161"/>
      <c r="I64" s="175"/>
      <c r="J64" s="169"/>
      <c r="K64" s="176"/>
      <c r="L64" s="169"/>
      <c r="M64" s="177"/>
      <c r="N64" s="178" t="s">
        <v>60</v>
      </c>
      <c r="O64" s="179"/>
      <c r="P64" s="179"/>
      <c r="Q64" s="168"/>
    </row>
    <row r="65" spans="1:17" ht="12.75">
      <c r="A65" s="180"/>
      <c r="B65" s="181"/>
      <c r="C65" s="182"/>
      <c r="D65" s="158"/>
      <c r="E65" s="159"/>
      <c r="F65" s="160"/>
      <c r="G65" s="159"/>
      <c r="H65" s="161"/>
      <c r="I65" s="175"/>
      <c r="J65" s="169"/>
      <c r="K65" s="176"/>
      <c r="L65" s="169"/>
      <c r="M65" s="177"/>
      <c r="N65" s="169"/>
      <c r="O65" s="176"/>
      <c r="P65" s="169"/>
      <c r="Q65" s="177"/>
    </row>
    <row r="66" spans="1:17" ht="12.75">
      <c r="A66" s="183"/>
      <c r="B66" s="184"/>
      <c r="C66" s="185"/>
      <c r="D66" s="158" t="s">
        <v>61</v>
      </c>
      <c r="E66" s="159"/>
      <c r="F66" s="160"/>
      <c r="G66" s="159"/>
      <c r="H66" s="161"/>
      <c r="I66" s="175"/>
      <c r="J66" s="169"/>
      <c r="K66" s="176"/>
      <c r="L66" s="169"/>
      <c r="M66" s="177"/>
      <c r="N66" s="186"/>
      <c r="O66" s="187"/>
      <c r="P66" s="186"/>
      <c r="Q66" s="188"/>
    </row>
    <row r="67" spans="1:17" ht="12.75">
      <c r="A67" s="156"/>
      <c r="B67" s="30"/>
      <c r="C67" s="157"/>
      <c r="D67" s="158"/>
      <c r="E67" s="159"/>
      <c r="F67" s="160"/>
      <c r="G67" s="159"/>
      <c r="H67" s="161"/>
      <c r="I67" s="175"/>
      <c r="J67" s="169"/>
      <c r="K67" s="176"/>
      <c r="L67" s="169"/>
      <c r="M67" s="177"/>
      <c r="N67" s="166" t="s">
        <v>62</v>
      </c>
      <c r="O67" s="167"/>
      <c r="P67" s="167"/>
      <c r="Q67" s="168"/>
    </row>
    <row r="68" spans="1:17" ht="12.75">
      <c r="A68" s="156"/>
      <c r="B68" s="169"/>
      <c r="C68" s="189"/>
      <c r="D68" s="158" t="s">
        <v>63</v>
      </c>
      <c r="E68" s="159"/>
      <c r="F68" s="160"/>
      <c r="G68" s="159"/>
      <c r="H68" s="161"/>
      <c r="I68" s="175"/>
      <c r="J68" s="169"/>
      <c r="K68" s="176"/>
      <c r="L68" s="169"/>
      <c r="M68" s="177"/>
      <c r="N68" s="169"/>
      <c r="O68" s="176"/>
      <c r="P68" s="169"/>
      <c r="Q68" s="177"/>
    </row>
    <row r="69" spans="1:17" ht="12.75">
      <c r="A69" s="173"/>
      <c r="B69" s="186"/>
      <c r="C69" s="190"/>
      <c r="D69" s="191"/>
      <c r="E69" s="192"/>
      <c r="F69" s="193"/>
      <c r="G69" s="192"/>
      <c r="H69" s="194"/>
      <c r="I69" s="195"/>
      <c r="J69" s="186"/>
      <c r="K69" s="187"/>
      <c r="L69" s="186"/>
      <c r="M69" s="188"/>
      <c r="N69" s="186" t="str">
        <f>Q2</f>
        <v>Рефери</v>
      </c>
      <c r="O69" s="187"/>
      <c r="P69" s="186"/>
      <c r="Q69" s="196"/>
    </row>
    <row r="65536" ht="12.75"/>
  </sheetData>
  <sheetProtection selectLockedCells="1" selectUnlockedCells="1"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64" customWidth="1"/>
    <col min="10" max="10" width="10.7109375" style="0" customWidth="1"/>
    <col min="11" max="11" width="1.7109375" style="64" customWidth="1"/>
    <col min="12" max="12" width="10.7109375" style="0" customWidth="1"/>
    <col min="13" max="13" width="1.7109375" style="65" customWidth="1"/>
    <col min="14" max="14" width="10.7109375" style="0" customWidth="1"/>
    <col min="15" max="15" width="1.7109375" style="64" customWidth="1"/>
    <col min="16" max="16" width="10.7109375" style="0" customWidth="1"/>
    <col min="17" max="17" width="1.7109375" style="65" customWidth="1"/>
    <col min="18" max="18" width="0" style="0" hidden="1" customWidth="1"/>
  </cols>
  <sheetData>
    <row r="1" spans="1:17" s="68" customFormat="1" ht="54" customHeight="1">
      <c r="A1" s="464" t="str">
        <f>Информация!$A$9</f>
        <v>Adrenalin Retro Cup </v>
      </c>
      <c r="B1" s="464"/>
      <c r="C1" s="464"/>
      <c r="D1" s="464"/>
      <c r="E1" s="464"/>
      <c r="F1" s="464"/>
      <c r="G1" s="464"/>
      <c r="H1" s="464"/>
      <c r="I1" s="464"/>
      <c r="J1" s="464"/>
      <c r="K1" s="66"/>
      <c r="L1" s="67" t="s">
        <v>13</v>
      </c>
      <c r="M1"/>
      <c r="N1"/>
      <c r="O1"/>
      <c r="Q1" s="66"/>
    </row>
    <row r="2" spans="1:17" s="74" customFormat="1" ht="12" customHeight="1">
      <c r="A2" s="69" t="s">
        <v>42</v>
      </c>
      <c r="B2" s="69"/>
      <c r="C2" s="69"/>
      <c r="D2" s="69"/>
      <c r="E2" s="69"/>
      <c r="F2" s="69" t="s">
        <v>5</v>
      </c>
      <c r="G2" s="69"/>
      <c r="H2" s="69"/>
      <c r="I2" s="70"/>
      <c r="J2" s="25"/>
      <c r="K2" s="71"/>
      <c r="L2" s="72"/>
      <c r="M2" s="70"/>
      <c r="N2" s="69"/>
      <c r="O2" s="70"/>
      <c r="P2" s="69"/>
      <c r="Q2" s="73" t="s">
        <v>10</v>
      </c>
    </row>
    <row r="3" spans="1:17" s="29" customFormat="1" ht="15" customHeight="1">
      <c r="A3" s="27" t="str">
        <f>Информация!$A$15</f>
        <v>5-7 сентября</v>
      </c>
      <c r="B3" s="75"/>
      <c r="C3" s="75"/>
      <c r="D3" s="75"/>
      <c r="E3" s="75"/>
      <c r="F3" s="27" t="str">
        <f>Информация!$A$11</f>
        <v>"Ледовый стадион", Киев</v>
      </c>
      <c r="G3" s="75"/>
      <c r="H3" s="75"/>
      <c r="I3" s="76"/>
      <c r="J3" s="28">
        <f>Информация!$A$13</f>
        <v>0</v>
      </c>
      <c r="K3" s="77"/>
      <c r="L3" s="78"/>
      <c r="M3" s="76"/>
      <c r="N3" s="75"/>
      <c r="O3" s="76"/>
      <c r="P3" s="75"/>
      <c r="Q3" s="79" t="str">
        <f>Информация!$A$17</f>
        <v>Илья Фрегер</v>
      </c>
    </row>
    <row r="4" spans="1:17" s="74" customFormat="1" ht="9">
      <c r="A4" s="80"/>
      <c r="B4" s="81" t="s">
        <v>50</v>
      </c>
      <c r="C4" s="82" t="s">
        <v>51</v>
      </c>
      <c r="D4" s="81"/>
      <c r="E4" s="82" t="s">
        <v>52</v>
      </c>
      <c r="F4" s="83"/>
      <c r="G4" s="82"/>
      <c r="H4" s="81"/>
      <c r="I4" s="84"/>
      <c r="J4" s="85"/>
      <c r="K4" s="84"/>
      <c r="L4" s="81"/>
      <c r="M4" s="84"/>
      <c r="N4" s="81"/>
      <c r="O4" s="84"/>
      <c r="P4" s="81"/>
      <c r="Q4" s="70"/>
    </row>
    <row r="5" spans="1:17" s="74" customFormat="1" ht="3.75" customHeight="1">
      <c r="A5" s="86"/>
      <c r="B5" s="87"/>
      <c r="C5" s="87"/>
      <c r="D5" s="87"/>
      <c r="E5" s="88"/>
      <c r="F5" s="88"/>
      <c r="G5" s="89"/>
      <c r="H5" s="88"/>
      <c r="I5" s="90"/>
      <c r="J5" s="87"/>
      <c r="K5" s="90"/>
      <c r="L5" s="87"/>
      <c r="M5" s="90"/>
      <c r="N5" s="87"/>
      <c r="O5" s="90"/>
      <c r="P5" s="87"/>
      <c r="Q5" s="91"/>
    </row>
    <row r="6" spans="1:17" s="89" customFormat="1" ht="9.75" customHeight="1">
      <c r="A6" s="92">
        <v>1</v>
      </c>
      <c r="B6" s="93"/>
      <c r="C6" s="94"/>
      <c r="D6" s="95"/>
      <c r="E6" s="96"/>
      <c r="F6" s="97"/>
      <c r="G6" s="98"/>
      <c r="H6" s="97"/>
      <c r="I6" s="99"/>
      <c r="J6" s="100"/>
      <c r="K6" s="101"/>
      <c r="L6" s="100"/>
      <c r="M6" s="101"/>
      <c r="N6" s="100"/>
      <c r="O6" s="101"/>
      <c r="P6" s="100"/>
      <c r="Q6" s="101"/>
    </row>
    <row r="7" spans="3:17" s="89" customFormat="1" ht="11.25" customHeight="1">
      <c r="C7" s="102"/>
      <c r="D7" s="102"/>
      <c r="E7" s="103"/>
      <c r="F7" s="102"/>
      <c r="G7" s="104"/>
      <c r="J7" s="105"/>
      <c r="K7" s="101"/>
      <c r="L7" s="100"/>
      <c r="M7" s="101"/>
      <c r="N7" s="100"/>
      <c r="O7" s="106"/>
      <c r="P7" s="107"/>
      <c r="Q7" s="107"/>
    </row>
    <row r="8" spans="1:17" s="89" customFormat="1" ht="9.75" customHeight="1">
      <c r="A8" s="92">
        <v>2</v>
      </c>
      <c r="B8" s="92"/>
      <c r="C8" s="108"/>
      <c r="D8" s="108"/>
      <c r="E8" s="109"/>
      <c r="F8" s="108"/>
      <c r="G8" s="110"/>
      <c r="H8" s="111"/>
      <c r="I8" s="112"/>
      <c r="J8" s="113"/>
      <c r="K8" s="114"/>
      <c r="L8" s="100"/>
      <c r="M8" s="101"/>
      <c r="N8" s="100"/>
      <c r="O8" s="101"/>
      <c r="P8" s="100"/>
      <c r="Q8" s="101"/>
    </row>
    <row r="9" spans="3:17" s="89" customFormat="1" ht="9.75" customHeight="1">
      <c r="C9" s="100"/>
      <c r="D9" s="100"/>
      <c r="E9" s="112"/>
      <c r="F9" s="100"/>
      <c r="G9" s="115"/>
      <c r="H9" s="109"/>
      <c r="I9" s="109"/>
      <c r="J9" s="116"/>
      <c r="K9" s="117"/>
      <c r="L9" s="100"/>
      <c r="M9" s="101"/>
      <c r="N9" s="100"/>
      <c r="O9" s="101"/>
      <c r="P9" s="100"/>
      <c r="Q9" s="101"/>
    </row>
    <row r="10" spans="1:17" s="89" customFormat="1" ht="9.75" customHeight="1">
      <c r="A10" s="92">
        <v>3</v>
      </c>
      <c r="B10" s="92"/>
      <c r="C10" s="96"/>
      <c r="D10" s="96"/>
      <c r="E10" s="118"/>
      <c r="F10" s="96"/>
      <c r="G10" s="119"/>
      <c r="H10" s="109"/>
      <c r="I10" s="109"/>
      <c r="J10" s="120"/>
      <c r="K10" s="121"/>
      <c r="L10" s="122"/>
      <c r="M10" s="123"/>
      <c r="N10" s="94"/>
      <c r="O10" s="124"/>
      <c r="P10" s="94"/>
      <c r="Q10" s="101"/>
    </row>
    <row r="11" spans="3:17" s="89" customFormat="1" ht="9.75" customHeight="1">
      <c r="C11" s="102"/>
      <c r="D11" s="102"/>
      <c r="E11" s="103"/>
      <c r="F11" s="102"/>
      <c r="G11" s="104"/>
      <c r="H11" s="125"/>
      <c r="I11" s="125"/>
      <c r="J11" s="126"/>
      <c r="K11" s="124"/>
      <c r="L11" s="127"/>
      <c r="M11" s="117"/>
      <c r="N11" s="94"/>
      <c r="O11" s="124"/>
      <c r="P11" s="94"/>
      <c r="Q11" s="101"/>
    </row>
    <row r="12" spans="1:17" s="89" customFormat="1" ht="9.75" customHeight="1">
      <c r="A12" s="92">
        <v>4</v>
      </c>
      <c r="B12" s="92"/>
      <c r="C12" s="108"/>
      <c r="D12" s="108"/>
      <c r="E12" s="125"/>
      <c r="F12" s="108"/>
      <c r="G12" s="110"/>
      <c r="H12" s="111"/>
      <c r="I12" s="112"/>
      <c r="J12" s="128"/>
      <c r="K12" s="124"/>
      <c r="L12" s="116"/>
      <c r="M12" s="124"/>
      <c r="N12" s="94"/>
      <c r="O12" s="124"/>
      <c r="P12" s="94"/>
      <c r="Q12" s="101"/>
    </row>
    <row r="13" spans="3:17" s="89" customFormat="1" ht="9.75" customHeight="1">
      <c r="C13" s="94"/>
      <c r="D13" s="94"/>
      <c r="E13" s="109"/>
      <c r="F13" s="94"/>
      <c r="G13" s="115"/>
      <c r="J13" s="31"/>
      <c r="K13" s="129"/>
      <c r="L13" s="116"/>
      <c r="M13" s="117"/>
      <c r="N13" s="94"/>
      <c r="O13" s="124"/>
      <c r="P13" s="94"/>
      <c r="Q13" s="101"/>
    </row>
    <row r="14" spans="1:17" s="89" customFormat="1" ht="9.75" customHeight="1">
      <c r="A14" s="92">
        <v>5</v>
      </c>
      <c r="B14" s="92"/>
      <c r="C14" s="96"/>
      <c r="D14" s="96"/>
      <c r="E14" s="98"/>
      <c r="F14" s="96"/>
      <c r="G14" s="119"/>
      <c r="J14" s="109"/>
      <c r="K14" s="124"/>
      <c r="L14" s="130"/>
      <c r="M14" s="121"/>
      <c r="N14" s="131"/>
      <c r="O14" s="124"/>
      <c r="P14" s="94" t="s">
        <v>75</v>
      </c>
      <c r="Q14" s="101"/>
    </row>
    <row r="15" spans="3:17" s="89" customFormat="1" ht="9.75" customHeight="1">
      <c r="C15" s="102"/>
      <c r="D15" s="102"/>
      <c r="E15" s="103"/>
      <c r="F15" s="102"/>
      <c r="G15" s="104"/>
      <c r="J15" s="97"/>
      <c r="K15" s="124"/>
      <c r="L15" s="120"/>
      <c r="M15" s="124"/>
      <c r="N15" s="94"/>
      <c r="O15" s="124"/>
      <c r="P15" s="94"/>
      <c r="Q15" s="101"/>
    </row>
    <row r="16" spans="1:17" s="89" customFormat="1" ht="9.75" customHeight="1">
      <c r="A16" s="92">
        <v>6</v>
      </c>
      <c r="B16" s="92"/>
      <c r="C16" s="108"/>
      <c r="D16" s="108"/>
      <c r="E16" s="125"/>
      <c r="F16" s="108"/>
      <c r="G16" s="110"/>
      <c r="H16" s="111"/>
      <c r="I16" s="112"/>
      <c r="J16" s="113"/>
      <c r="K16" s="123"/>
      <c r="L16" s="120"/>
      <c r="M16" s="124"/>
      <c r="N16" s="94"/>
      <c r="O16" s="124"/>
      <c r="P16" s="94"/>
      <c r="Q16" s="101"/>
    </row>
    <row r="17" spans="3:17" s="89" customFormat="1" ht="9.75" customHeight="1">
      <c r="C17" s="100"/>
      <c r="D17" s="100"/>
      <c r="F17" s="100"/>
      <c r="G17" s="115"/>
      <c r="H17" s="109"/>
      <c r="I17" s="109"/>
      <c r="J17" s="116"/>
      <c r="K17" s="117"/>
      <c r="L17" s="126"/>
      <c r="M17" s="124"/>
      <c r="N17" s="94"/>
      <c r="O17" s="124"/>
      <c r="P17" s="94"/>
      <c r="Q17" s="101"/>
    </row>
    <row r="18" spans="1:17" s="89" customFormat="1" ht="9.75" customHeight="1">
      <c r="A18" s="92">
        <v>7</v>
      </c>
      <c r="B18" s="92"/>
      <c r="C18" s="96"/>
      <c r="D18" s="96"/>
      <c r="E18" s="118"/>
      <c r="F18" s="96"/>
      <c r="G18" s="119"/>
      <c r="H18" s="109"/>
      <c r="I18" s="109"/>
      <c r="J18" s="120"/>
      <c r="K18" s="121"/>
      <c r="L18" s="131"/>
      <c r="M18" s="123"/>
      <c r="N18" s="94"/>
      <c r="O18" s="124"/>
      <c r="P18" s="94"/>
      <c r="Q18" s="101"/>
    </row>
    <row r="19" spans="3:17" s="89" customFormat="1" ht="11.25" customHeight="1">
      <c r="C19" s="102"/>
      <c r="D19" s="102"/>
      <c r="E19" s="103"/>
      <c r="F19" s="102"/>
      <c r="G19" s="104"/>
      <c r="H19" s="125"/>
      <c r="I19" s="125"/>
      <c r="J19" s="126"/>
      <c r="K19" s="124"/>
      <c r="L19" s="132"/>
      <c r="M19" s="117"/>
      <c r="N19" s="94"/>
      <c r="O19" s="124"/>
      <c r="P19" s="94"/>
      <c r="Q19" s="101"/>
    </row>
    <row r="20" spans="1:17" s="89" customFormat="1" ht="9.75" customHeight="1">
      <c r="A20" s="92">
        <v>8</v>
      </c>
      <c r="B20" s="92"/>
      <c r="C20" s="108"/>
      <c r="D20" s="108"/>
      <c r="E20" s="125"/>
      <c r="F20" s="108"/>
      <c r="G20" s="110"/>
      <c r="H20" s="111"/>
      <c r="I20" s="112"/>
      <c r="J20" s="133"/>
      <c r="K20" s="124"/>
      <c r="L20" s="94"/>
      <c r="M20" s="124"/>
      <c r="N20" s="134"/>
      <c r="O20" s="124"/>
      <c r="P20" s="94"/>
      <c r="Q20" s="101"/>
    </row>
    <row r="21" spans="3:17" s="89" customFormat="1" ht="9.75" customHeight="1">
      <c r="C21" s="94"/>
      <c r="D21" s="94"/>
      <c r="E21" s="109"/>
      <c r="F21" s="94"/>
      <c r="G21" s="115"/>
      <c r="J21" s="134"/>
      <c r="K21" s="124"/>
      <c r="L21" s="94"/>
      <c r="M21" s="115"/>
      <c r="N21" s="134"/>
      <c r="O21" s="117"/>
      <c r="P21" s="94"/>
      <c r="Q21" s="101"/>
    </row>
    <row r="22" spans="1:19" s="89" customFormat="1" ht="9.75" customHeight="1">
      <c r="A22" s="197"/>
      <c r="B22" s="197"/>
      <c r="C22" s="198"/>
      <c r="D22" s="198"/>
      <c r="E22" s="199"/>
      <c r="F22" s="198"/>
      <c r="G22" s="200"/>
      <c r="H22" s="197"/>
      <c r="I22" s="197"/>
      <c r="J22" s="201"/>
      <c r="K22" s="202"/>
      <c r="L22" s="201"/>
      <c r="M22" s="202"/>
      <c r="N22" s="197"/>
      <c r="O22" s="203"/>
      <c r="P22" s="204"/>
      <c r="Q22" s="202"/>
      <c r="R22" s="109"/>
      <c r="S22" s="109"/>
    </row>
    <row r="23" spans="1:19" s="89" customFormat="1" ht="9.75" customHeight="1">
      <c r="A23" s="109"/>
      <c r="B23" s="109"/>
      <c r="C23" s="97"/>
      <c r="D23" s="97"/>
      <c r="E23" s="98"/>
      <c r="F23" s="97"/>
      <c r="G23" s="206"/>
      <c r="H23" s="109"/>
      <c r="I23" s="109"/>
      <c r="J23" s="94"/>
      <c r="K23" s="124"/>
      <c r="L23" s="94"/>
      <c r="M23" s="124"/>
      <c r="N23" s="94"/>
      <c r="O23" s="124"/>
      <c r="P23" s="132"/>
      <c r="Q23" s="117"/>
      <c r="R23" s="109"/>
      <c r="S23" s="109"/>
    </row>
    <row r="24" spans="1:19" s="89" customFormat="1" ht="9.75" customHeight="1">
      <c r="A24" s="92">
        <v>1</v>
      </c>
      <c r="B24" s="93"/>
      <c r="C24" s="94"/>
      <c r="D24" s="95"/>
      <c r="E24" s="96"/>
      <c r="F24" s="97"/>
      <c r="G24" s="98"/>
      <c r="H24" s="97"/>
      <c r="I24" s="99"/>
      <c r="J24" s="100"/>
      <c r="K24" s="30"/>
      <c r="L24" s="30"/>
      <c r="Q24" s="124"/>
      <c r="R24" s="109"/>
      <c r="S24" s="109"/>
    </row>
    <row r="25" spans="3:19" s="89" customFormat="1" ht="9.75" customHeight="1">
      <c r="C25" s="102"/>
      <c r="D25" s="102"/>
      <c r="E25" s="103"/>
      <c r="F25" s="102"/>
      <c r="G25" s="104"/>
      <c r="J25" s="105"/>
      <c r="K25" s="30"/>
      <c r="L25" s="30"/>
      <c r="Q25" s="124"/>
      <c r="R25" s="109"/>
      <c r="S25" s="109"/>
    </row>
    <row r="26" spans="1:19" s="89" customFormat="1" ht="9.75" customHeight="1">
      <c r="A26" s="92">
        <v>2</v>
      </c>
      <c r="B26" s="92"/>
      <c r="C26" s="108"/>
      <c r="D26" s="108"/>
      <c r="E26" s="125"/>
      <c r="F26" s="108"/>
      <c r="G26" s="110"/>
      <c r="H26" s="111"/>
      <c r="I26" s="112"/>
      <c r="J26" s="133"/>
      <c r="K26" s="207"/>
      <c r="L26" s="100" t="s">
        <v>76</v>
      </c>
      <c r="Q26" s="124"/>
      <c r="R26" s="109"/>
      <c r="S26" s="109"/>
    </row>
    <row r="27" spans="1:19" s="89" customFormat="1" ht="9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Q27" s="124"/>
      <c r="R27" s="109"/>
      <c r="S27" s="109"/>
    </row>
    <row r="28" spans="1:19" s="89" customFormat="1" ht="9.75" customHeight="1">
      <c r="A28" s="197"/>
      <c r="B28" s="197"/>
      <c r="C28" s="201"/>
      <c r="D28" s="201"/>
      <c r="E28" s="197"/>
      <c r="F28" s="201"/>
      <c r="G28" s="208"/>
      <c r="H28" s="197"/>
      <c r="I28" s="197"/>
      <c r="J28" s="209"/>
      <c r="K28" s="210"/>
      <c r="L28" s="201"/>
      <c r="M28" s="202"/>
      <c r="N28" s="201"/>
      <c r="O28" s="202"/>
      <c r="P28" s="201"/>
      <c r="Q28" s="202"/>
      <c r="R28" s="109"/>
      <c r="S28" s="109"/>
    </row>
    <row r="29" spans="1:19" s="89" customFormat="1" ht="9.75" customHeight="1">
      <c r="A29" s="109"/>
      <c r="B29" s="109"/>
      <c r="C29" s="94"/>
      <c r="D29" s="94"/>
      <c r="E29" s="109"/>
      <c r="F29" s="94"/>
      <c r="G29" s="115"/>
      <c r="H29" s="109"/>
      <c r="I29" s="109"/>
      <c r="J29" s="134"/>
      <c r="K29" s="129"/>
      <c r="L29" s="134"/>
      <c r="M29" s="117"/>
      <c r="N29" s="94"/>
      <c r="O29" s="124"/>
      <c r="P29" s="94"/>
      <c r="Q29" s="124"/>
      <c r="R29" s="109"/>
      <c r="S29" s="109"/>
    </row>
    <row r="30" spans="1:19" s="89" customFormat="1" ht="9.75" customHeight="1">
      <c r="A30" s="92">
        <v>1</v>
      </c>
      <c r="B30" s="93"/>
      <c r="C30" s="94"/>
      <c r="D30" s="95"/>
      <c r="E30" s="96"/>
      <c r="F30" s="97"/>
      <c r="G30" s="98"/>
      <c r="H30" s="97"/>
      <c r="I30" s="99"/>
      <c r="J30" s="100"/>
      <c r="K30" s="101"/>
      <c r="L30" s="100"/>
      <c r="M30" s="123"/>
      <c r="N30" s="94"/>
      <c r="O30" s="124"/>
      <c r="P30" s="94"/>
      <c r="Q30" s="124"/>
      <c r="R30" s="109"/>
      <c r="S30" s="109"/>
    </row>
    <row r="31" spans="3:19" s="89" customFormat="1" ht="9.75" customHeight="1">
      <c r="C31" s="102"/>
      <c r="D31" s="102"/>
      <c r="E31" s="103"/>
      <c r="F31" s="102"/>
      <c r="G31" s="104"/>
      <c r="J31" s="105"/>
      <c r="K31" s="101"/>
      <c r="L31" s="100"/>
      <c r="M31" s="117"/>
      <c r="N31" s="94"/>
      <c r="O31" s="124"/>
      <c r="P31" s="94"/>
      <c r="Q31" s="124"/>
      <c r="R31" s="109"/>
      <c r="S31" s="109"/>
    </row>
    <row r="32" spans="1:19" s="89" customFormat="1" ht="9.75" customHeight="1">
      <c r="A32" s="92">
        <v>2</v>
      </c>
      <c r="B32" s="92"/>
      <c r="C32" s="108"/>
      <c r="D32" s="108"/>
      <c r="E32" s="109"/>
      <c r="F32" s="108"/>
      <c r="G32" s="110"/>
      <c r="H32" s="111"/>
      <c r="I32" s="112"/>
      <c r="J32" s="113"/>
      <c r="K32" s="114"/>
      <c r="L32" s="100"/>
      <c r="M32" s="124"/>
      <c r="N32" s="94"/>
      <c r="O32" s="124"/>
      <c r="P32" s="94"/>
      <c r="Q32" s="124"/>
      <c r="R32" s="109"/>
      <c r="S32" s="109"/>
    </row>
    <row r="33" spans="3:19" s="89" customFormat="1" ht="9.75" customHeight="1">
      <c r="C33" s="100"/>
      <c r="D33" s="100"/>
      <c r="E33" s="112"/>
      <c r="F33" s="100"/>
      <c r="G33" s="115"/>
      <c r="H33" s="109"/>
      <c r="I33" s="109"/>
      <c r="J33" s="116"/>
      <c r="K33" s="117"/>
      <c r="L33" s="100"/>
      <c r="M33" s="117"/>
      <c r="N33" s="94"/>
      <c r="O33" s="124"/>
      <c r="P33" s="94"/>
      <c r="Q33" s="124"/>
      <c r="R33" s="109"/>
      <c r="S33" s="109"/>
    </row>
    <row r="34" spans="1:19" s="89" customFormat="1" ht="9.75" customHeight="1">
      <c r="A34" s="92">
        <v>3</v>
      </c>
      <c r="B34" s="92"/>
      <c r="C34" s="96"/>
      <c r="D34" s="96"/>
      <c r="E34" s="118"/>
      <c r="F34" s="96"/>
      <c r="G34" s="119"/>
      <c r="H34" s="109"/>
      <c r="I34" s="109"/>
      <c r="J34" s="120"/>
      <c r="K34" s="121"/>
      <c r="L34" s="131"/>
      <c r="M34" s="124"/>
      <c r="N34" s="211" t="s">
        <v>77</v>
      </c>
      <c r="O34" s="124"/>
      <c r="P34" s="94"/>
      <c r="Q34" s="124"/>
      <c r="R34" s="109"/>
      <c r="S34" s="109"/>
    </row>
    <row r="35" spans="3:19" s="89" customFormat="1" ht="9.75" customHeight="1">
      <c r="C35" s="102"/>
      <c r="D35" s="102"/>
      <c r="E35" s="103"/>
      <c r="F35" s="102"/>
      <c r="G35" s="104"/>
      <c r="H35" s="125"/>
      <c r="I35" s="125"/>
      <c r="J35" s="126"/>
      <c r="K35" s="124"/>
      <c r="L35" s="132"/>
      <c r="M35" s="124"/>
      <c r="N35" s="94"/>
      <c r="O35" s="124"/>
      <c r="P35" s="94"/>
      <c r="Q35" s="124"/>
      <c r="R35" s="109"/>
      <c r="S35" s="109"/>
    </row>
    <row r="36" spans="1:19" s="89" customFormat="1" ht="9.75" customHeight="1">
      <c r="A36" s="92">
        <v>4</v>
      </c>
      <c r="B36" s="92"/>
      <c r="C36" s="108"/>
      <c r="D36" s="108"/>
      <c r="E36" s="125"/>
      <c r="F36" s="108"/>
      <c r="G36" s="110"/>
      <c r="H36" s="111"/>
      <c r="I36" s="112"/>
      <c r="J36" s="128"/>
      <c r="K36" s="124"/>
      <c r="L36" s="134"/>
      <c r="M36" s="124"/>
      <c r="N36" s="94"/>
      <c r="O36" s="124"/>
      <c r="P36" s="94"/>
      <c r="Q36" s="124"/>
      <c r="R36" s="109"/>
      <c r="S36" s="109"/>
    </row>
    <row r="37" spans="1:19" s="89" customFormat="1" ht="0.75" customHeight="1">
      <c r="A37" s="109"/>
      <c r="B37" s="109"/>
      <c r="C37" s="94"/>
      <c r="D37" s="94"/>
      <c r="E37" s="109"/>
      <c r="F37" s="94"/>
      <c r="G37" s="115"/>
      <c r="H37" s="109"/>
      <c r="I37" s="109"/>
      <c r="J37" s="134"/>
      <c r="K37" s="117"/>
      <c r="L37" s="94"/>
      <c r="M37" s="124"/>
      <c r="N37" s="94"/>
      <c r="O37" s="124"/>
      <c r="P37" s="94"/>
      <c r="Q37" s="124"/>
      <c r="R37" s="109"/>
      <c r="S37" s="109"/>
    </row>
    <row r="38" spans="1:19" s="89" customFormat="1" ht="9.75" customHeight="1">
      <c r="A38" s="197"/>
      <c r="B38" s="197"/>
      <c r="C38" s="198"/>
      <c r="D38" s="198"/>
      <c r="E38" s="199"/>
      <c r="F38" s="198"/>
      <c r="G38" s="200"/>
      <c r="H38" s="197"/>
      <c r="I38" s="197"/>
      <c r="J38" s="201"/>
      <c r="K38" s="202"/>
      <c r="L38" s="204"/>
      <c r="M38" s="210"/>
      <c r="N38" s="201"/>
      <c r="O38" s="202"/>
      <c r="P38" s="201"/>
      <c r="Q38" s="215"/>
      <c r="R38" s="197"/>
      <c r="S38" s="205"/>
    </row>
    <row r="39" spans="18:19" s="89" customFormat="1" ht="9.75" customHeight="1">
      <c r="R39" s="109"/>
      <c r="S39" s="109"/>
    </row>
    <row r="40" spans="1:19" s="89" customFormat="1" ht="9.75" customHeight="1">
      <c r="A40" s="92">
        <v>1</v>
      </c>
      <c r="B40" s="93"/>
      <c r="C40" s="94"/>
      <c r="D40" s="95"/>
      <c r="E40" s="96"/>
      <c r="F40" s="97"/>
      <c r="G40" s="98"/>
      <c r="H40" s="97"/>
      <c r="I40" s="99"/>
      <c r="J40" s="100"/>
      <c r="K40" s="212"/>
      <c r="L40" s="213"/>
      <c r="R40" s="109"/>
      <c r="S40" s="109"/>
    </row>
    <row r="41" spans="3:19" s="89" customFormat="1" ht="9.75" customHeight="1">
      <c r="C41" s="102"/>
      <c r="D41" s="102"/>
      <c r="E41" s="103"/>
      <c r="F41" s="102"/>
      <c r="G41" s="104"/>
      <c r="J41" s="105"/>
      <c r="K41" s="207"/>
      <c r="L41" s="207"/>
      <c r="R41" s="109"/>
      <c r="S41" s="109"/>
    </row>
    <row r="42" spans="1:37" s="89" customFormat="1" ht="9.75" customHeight="1">
      <c r="A42" s="92">
        <v>2</v>
      </c>
      <c r="B42" s="92"/>
      <c r="C42" s="108"/>
      <c r="D42" s="108"/>
      <c r="E42" s="125"/>
      <c r="F42" s="108"/>
      <c r="G42" s="110"/>
      <c r="H42" s="111"/>
      <c r="I42" s="112"/>
      <c r="J42" s="133"/>
      <c r="K42" s="207"/>
      <c r="L42" s="100" t="s">
        <v>78</v>
      </c>
      <c r="R42" s="109"/>
      <c r="S42" s="109"/>
      <c r="AJ42" s="124"/>
      <c r="AK42" s="94"/>
    </row>
    <row r="43" spans="1:37" s="89" customFormat="1" ht="1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R43" s="109"/>
      <c r="S43" s="109"/>
      <c r="AJ43" s="124"/>
      <c r="AK43" s="94"/>
    </row>
    <row r="44" spans="18:37" s="89" customFormat="1" ht="9.75" customHeight="1">
      <c r="R44" s="109"/>
      <c r="S44" s="109"/>
      <c r="AJ44" s="124"/>
      <c r="AK44" s="94"/>
    </row>
    <row r="45" spans="1:37" s="89" customFormat="1" ht="9.75" customHeight="1">
      <c r="A45" s="144"/>
      <c r="B45" s="145"/>
      <c r="C45" s="146"/>
      <c r="D45" s="147"/>
      <c r="E45" s="148" t="s">
        <v>57</v>
      </c>
      <c r="F45" s="147"/>
      <c r="G45" s="147"/>
      <c r="I45" s="149"/>
      <c r="J45" s="150"/>
      <c r="K45" s="151"/>
      <c r="L45" s="148"/>
      <c r="M45" s="152"/>
      <c r="N45" s="153"/>
      <c r="O45" s="154"/>
      <c r="P45" s="154"/>
      <c r="Q45" s="155"/>
      <c r="R45" s="109"/>
      <c r="S45" s="109"/>
      <c r="AJ45" s="124"/>
      <c r="AK45" s="94"/>
    </row>
    <row r="46" spans="1:37" s="89" customFormat="1" ht="9.75" customHeight="1">
      <c r="A46" s="156"/>
      <c r="B46" s="30"/>
      <c r="C46" s="157"/>
      <c r="D46" s="158" t="s">
        <v>58</v>
      </c>
      <c r="E46" s="159"/>
      <c r="F46" s="160"/>
      <c r="G46" s="159"/>
      <c r="H46" s="161"/>
      <c r="I46" s="162"/>
      <c r="J46" s="163"/>
      <c r="K46" s="164"/>
      <c r="L46" s="163"/>
      <c r="M46" s="165"/>
      <c r="N46" s="166"/>
      <c r="O46" s="167"/>
      <c r="P46" s="167"/>
      <c r="Q46" s="168"/>
      <c r="R46" s="109"/>
      <c r="S46" s="109"/>
      <c r="AJ46" s="124"/>
      <c r="AK46" s="94"/>
    </row>
    <row r="47" spans="1:37" s="89" customFormat="1" ht="9.75" customHeight="1">
      <c r="A47" s="156"/>
      <c r="B47" s="169"/>
      <c r="C47" s="157"/>
      <c r="D47" s="158"/>
      <c r="E47" s="159"/>
      <c r="F47" s="160"/>
      <c r="G47" s="159"/>
      <c r="H47" s="161"/>
      <c r="I47" s="162"/>
      <c r="J47" s="163"/>
      <c r="K47" s="164"/>
      <c r="L47" s="163"/>
      <c r="M47" s="165"/>
      <c r="N47" s="170"/>
      <c r="O47" s="171"/>
      <c r="P47" s="171"/>
      <c r="Q47" s="172"/>
      <c r="R47" s="109"/>
      <c r="S47" s="109"/>
      <c r="AJ47" s="124"/>
      <c r="AK47" s="94"/>
    </row>
    <row r="48" spans="1:37" s="89" customFormat="1" ht="9.75" customHeight="1">
      <c r="A48" s="173"/>
      <c r="B48" s="169"/>
      <c r="C48" s="174"/>
      <c r="D48" s="158" t="s">
        <v>59</v>
      </c>
      <c r="E48" s="159"/>
      <c r="F48" s="160"/>
      <c r="G48" s="159"/>
      <c r="H48" s="161"/>
      <c r="I48" s="175"/>
      <c r="J48" s="169"/>
      <c r="K48" s="176"/>
      <c r="L48" s="169"/>
      <c r="M48" s="177"/>
      <c r="N48" s="178" t="s">
        <v>60</v>
      </c>
      <c r="O48" s="179"/>
      <c r="P48" s="179"/>
      <c r="Q48" s="168"/>
      <c r="R48" s="109"/>
      <c r="S48" s="109"/>
      <c r="AJ48" s="124"/>
      <c r="AK48" s="94"/>
    </row>
    <row r="49" spans="1:37" s="89" customFormat="1" ht="9.75" customHeight="1">
      <c r="A49" s="180"/>
      <c r="B49" s="181"/>
      <c r="C49" s="182"/>
      <c r="D49" s="158"/>
      <c r="E49" s="159"/>
      <c r="F49" s="160"/>
      <c r="G49" s="159"/>
      <c r="H49" s="161"/>
      <c r="I49" s="175"/>
      <c r="J49" s="169"/>
      <c r="K49" s="176"/>
      <c r="L49" s="169"/>
      <c r="M49" s="177"/>
      <c r="N49" s="169"/>
      <c r="O49" s="176"/>
      <c r="P49" s="169"/>
      <c r="Q49" s="177"/>
      <c r="R49" s="109"/>
      <c r="S49" s="109"/>
      <c r="AJ49" s="124"/>
      <c r="AK49" s="94"/>
    </row>
    <row r="50" spans="1:37" s="89" customFormat="1" ht="9.75" customHeight="1">
      <c r="A50" s="183"/>
      <c r="B50" s="184"/>
      <c r="C50" s="185"/>
      <c r="D50" s="158" t="s">
        <v>61</v>
      </c>
      <c r="E50" s="159"/>
      <c r="F50" s="160"/>
      <c r="G50" s="159"/>
      <c r="H50" s="161"/>
      <c r="I50" s="175"/>
      <c r="J50" s="169"/>
      <c r="K50" s="176"/>
      <c r="L50" s="169"/>
      <c r="M50" s="177"/>
      <c r="N50" s="186"/>
      <c r="O50" s="187"/>
      <c r="P50" s="186"/>
      <c r="Q50" s="188"/>
      <c r="R50" s="109"/>
      <c r="S50" s="109"/>
      <c r="AJ50" s="124"/>
      <c r="AK50" s="94"/>
    </row>
    <row r="51" spans="1:37" s="89" customFormat="1" ht="9.75" customHeight="1">
      <c r="A51" s="156"/>
      <c r="B51" s="30"/>
      <c r="C51" s="157"/>
      <c r="D51" s="158"/>
      <c r="E51" s="159"/>
      <c r="F51" s="160"/>
      <c r="G51" s="159"/>
      <c r="H51" s="161"/>
      <c r="I51" s="175"/>
      <c r="J51" s="169"/>
      <c r="K51" s="176"/>
      <c r="L51" s="169"/>
      <c r="M51" s="177"/>
      <c r="N51" s="166" t="s">
        <v>62</v>
      </c>
      <c r="O51" s="167"/>
      <c r="P51" s="167"/>
      <c r="Q51" s="168"/>
      <c r="R51" s="109"/>
      <c r="S51" s="109"/>
      <c r="AJ51" s="124"/>
      <c r="AK51" s="94"/>
    </row>
    <row r="52" spans="1:37" s="89" customFormat="1" ht="9.75" customHeight="1">
      <c r="A52" s="156"/>
      <c r="B52" s="169"/>
      <c r="C52" s="189"/>
      <c r="D52" s="158" t="s">
        <v>63</v>
      </c>
      <c r="E52" s="159"/>
      <c r="F52" s="160"/>
      <c r="G52" s="159"/>
      <c r="H52" s="161"/>
      <c r="I52" s="175"/>
      <c r="J52" s="169"/>
      <c r="K52" s="176"/>
      <c r="L52" s="169"/>
      <c r="M52" s="177"/>
      <c r="N52" s="169"/>
      <c r="O52" s="176"/>
      <c r="P52" s="169"/>
      <c r="Q52" s="177"/>
      <c r="R52" s="109"/>
      <c r="S52" s="109"/>
      <c r="AJ52" s="124"/>
      <c r="AK52" s="94"/>
    </row>
    <row r="53" spans="1:37" s="89" customFormat="1" ht="0.75" customHeight="1">
      <c r="A53" s="173"/>
      <c r="B53" s="186"/>
      <c r="C53" s="190"/>
      <c r="D53" s="191"/>
      <c r="E53" s="192"/>
      <c r="F53" s="193"/>
      <c r="G53" s="192"/>
      <c r="H53" s="194"/>
      <c r="I53" s="195"/>
      <c r="J53" s="186"/>
      <c r="K53" s="187"/>
      <c r="L53" s="186"/>
      <c r="M53" s="188"/>
      <c r="N53" s="186" t="str">
        <f>Q2</f>
        <v>Рефери</v>
      </c>
      <c r="O53" s="187"/>
      <c r="P53" s="186"/>
      <c r="Q53" s="196"/>
      <c r="R53" s="109"/>
      <c r="S53" s="109"/>
      <c r="AJ53" s="124"/>
      <c r="AK53" s="94"/>
    </row>
    <row r="54" spans="36:37" s="89" customFormat="1" ht="9.75" customHeight="1">
      <c r="AJ54" s="124"/>
      <c r="AK54" s="94"/>
    </row>
    <row r="55" spans="13:37" s="89" customFormat="1" ht="9.75" customHeight="1">
      <c r="M55" s="214"/>
      <c r="N55" s="213"/>
      <c r="O55" s="214"/>
      <c r="P55" s="213"/>
      <c r="Q55" s="101"/>
      <c r="AJ55" s="117"/>
      <c r="AK55" s="94"/>
    </row>
    <row r="56" spans="13:37" s="89" customFormat="1" ht="9.75" customHeight="1">
      <c r="M56" s="207"/>
      <c r="N56" s="207"/>
      <c r="O56" s="207"/>
      <c r="P56" s="207"/>
      <c r="Q56" s="101"/>
      <c r="AJ56" s="124"/>
      <c r="AK56" s="211"/>
    </row>
    <row r="57" spans="13:17" s="89" customFormat="1" ht="9.75" customHeight="1">
      <c r="M57" s="30"/>
      <c r="N57" s="30"/>
      <c r="O57" s="30"/>
      <c r="P57" s="30"/>
      <c r="Q57" s="101"/>
    </row>
    <row r="58" spans="13:17" s="89" customFormat="1" ht="9.75" customHeight="1">
      <c r="M58" s="159"/>
      <c r="N58" s="159"/>
      <c r="O58" s="159"/>
      <c r="P58" s="159"/>
      <c r="Q58" s="101"/>
    </row>
    <row r="59" ht="0.75" customHeight="1"/>
    <row r="60" ht="3" customHeight="1"/>
    <row r="61" ht="12.75" customHeight="1"/>
    <row r="62" ht="15.75" customHeight="1"/>
    <row r="63" ht="9" customHeight="1"/>
  </sheetData>
  <sheetProtection selectLockedCells="1" selectUnlockedCells="1"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465" t="s">
        <v>79</v>
      </c>
      <c r="B1" s="465"/>
      <c r="C1" s="465"/>
      <c r="E1" s="465" t="s">
        <v>80</v>
      </c>
      <c r="F1" s="465"/>
      <c r="G1" s="465"/>
    </row>
    <row r="2" spans="1:7" ht="18">
      <c r="A2" s="216">
        <v>1</v>
      </c>
      <c r="B2" s="216"/>
      <c r="C2" s="216"/>
      <c r="D2" s="217"/>
      <c r="E2" s="216">
        <v>1</v>
      </c>
      <c r="F2" s="216"/>
      <c r="G2" s="216"/>
    </row>
    <row r="3" spans="1:7" ht="18">
      <c r="A3" s="216">
        <v>2</v>
      </c>
      <c r="B3" s="216"/>
      <c r="C3" s="216"/>
      <c r="D3" s="217"/>
      <c r="E3" s="216">
        <v>2</v>
      </c>
      <c r="F3" s="216"/>
      <c r="G3" s="216"/>
    </row>
    <row r="4" spans="1:7" ht="18">
      <c r="A4" s="216">
        <v>3</v>
      </c>
      <c r="B4" s="216"/>
      <c r="C4" s="216"/>
      <c r="D4" s="217"/>
      <c r="E4" s="216">
        <v>3</v>
      </c>
      <c r="F4" s="216"/>
      <c r="G4" s="216"/>
    </row>
    <row r="5" spans="1:7" ht="18">
      <c r="A5" s="216">
        <v>4</v>
      </c>
      <c r="B5" s="216"/>
      <c r="C5" s="216"/>
      <c r="D5" s="217"/>
      <c r="E5" s="216">
        <v>4</v>
      </c>
      <c r="F5" s="216"/>
      <c r="G5" s="216"/>
    </row>
    <row r="6" spans="1:7" ht="18">
      <c r="A6" s="216">
        <v>5</v>
      </c>
      <c r="B6" s="216"/>
      <c r="C6" s="216"/>
      <c r="D6" s="217"/>
      <c r="E6" s="216">
        <v>5</v>
      </c>
      <c r="F6" s="216"/>
      <c r="G6" s="216"/>
    </row>
    <row r="7" spans="1:7" ht="18">
      <c r="A7" s="216">
        <v>6</v>
      </c>
      <c r="B7" s="216"/>
      <c r="C7" s="216"/>
      <c r="D7" s="217"/>
      <c r="E7" s="216">
        <v>6</v>
      </c>
      <c r="F7" s="216"/>
      <c r="G7" s="216"/>
    </row>
    <row r="8" spans="1:7" ht="18">
      <c r="A8" s="216">
        <v>7</v>
      </c>
      <c r="B8" s="216"/>
      <c r="C8" s="216"/>
      <c r="D8" s="217"/>
      <c r="E8" s="216">
        <v>7</v>
      </c>
      <c r="F8" s="216"/>
      <c r="G8" s="216"/>
    </row>
    <row r="9" spans="1:7" ht="18">
      <c r="A9" s="216">
        <v>8</v>
      </c>
      <c r="B9" s="216"/>
      <c r="C9" s="216"/>
      <c r="D9" s="217"/>
      <c r="E9" s="216">
        <v>8</v>
      </c>
      <c r="F9" s="216"/>
      <c r="G9" s="216"/>
    </row>
    <row r="10" spans="1:7" ht="12.75">
      <c r="A10" s="217"/>
      <c r="B10" s="217"/>
      <c r="C10" s="217"/>
      <c r="D10" s="217"/>
      <c r="E10" s="217"/>
      <c r="F10" s="217"/>
      <c r="G10" s="217"/>
    </row>
    <row r="11" spans="1:7" ht="18">
      <c r="A11" s="465" t="s">
        <v>81</v>
      </c>
      <c r="B11" s="465"/>
      <c r="C11" s="465"/>
      <c r="D11" s="217"/>
      <c r="E11" s="465" t="s">
        <v>82</v>
      </c>
      <c r="F11" s="465"/>
      <c r="G11" s="465"/>
    </row>
    <row r="12" spans="1:7" ht="18">
      <c r="A12" s="216">
        <v>1</v>
      </c>
      <c r="B12" s="216"/>
      <c r="C12" s="216"/>
      <c r="D12" s="217"/>
      <c r="E12" s="216">
        <v>1</v>
      </c>
      <c r="F12" s="216"/>
      <c r="G12" s="216"/>
    </row>
    <row r="13" spans="1:7" ht="18">
      <c r="A13" s="216">
        <v>2</v>
      </c>
      <c r="B13" s="216"/>
      <c r="C13" s="216"/>
      <c r="D13" s="217"/>
      <c r="E13" s="216">
        <v>2</v>
      </c>
      <c r="F13" s="216"/>
      <c r="G13" s="216"/>
    </row>
    <row r="14" spans="1:7" ht="18">
      <c r="A14" s="216">
        <v>3</v>
      </c>
      <c r="B14" s="216"/>
      <c r="C14" s="216"/>
      <c r="D14" s="217"/>
      <c r="E14" s="216">
        <v>3</v>
      </c>
      <c r="F14" s="216"/>
      <c r="G14" s="216"/>
    </row>
    <row r="15" spans="1:7" ht="18">
      <c r="A15" s="216">
        <v>4</v>
      </c>
      <c r="B15" s="216"/>
      <c r="C15" s="216"/>
      <c r="D15" s="217"/>
      <c r="E15" s="216">
        <v>4</v>
      </c>
      <c r="F15" s="216"/>
      <c r="G15" s="216"/>
    </row>
    <row r="16" spans="1:7" ht="18">
      <c r="A16" s="216">
        <v>5</v>
      </c>
      <c r="B16" s="216"/>
      <c r="C16" s="216"/>
      <c r="D16" s="217"/>
      <c r="E16" s="216">
        <v>5</v>
      </c>
      <c r="F16" s="216"/>
      <c r="G16" s="216"/>
    </row>
    <row r="17" spans="1:7" ht="18">
      <c r="A17" s="216">
        <v>6</v>
      </c>
      <c r="B17" s="216"/>
      <c r="C17" s="216"/>
      <c r="D17" s="217"/>
      <c r="E17" s="216">
        <v>6</v>
      </c>
      <c r="F17" s="216"/>
      <c r="G17" s="216"/>
    </row>
    <row r="18" spans="1:7" ht="18">
      <c r="A18" s="216">
        <v>7</v>
      </c>
      <c r="B18" s="216"/>
      <c r="C18" s="216"/>
      <c r="D18" s="217"/>
      <c r="E18" s="216">
        <v>7</v>
      </c>
      <c r="F18" s="216"/>
      <c r="G18" s="216"/>
    </row>
    <row r="19" spans="1:7" ht="18">
      <c r="A19" s="216">
        <v>8</v>
      </c>
      <c r="B19" s="216"/>
      <c r="C19" s="216"/>
      <c r="D19" s="217"/>
      <c r="E19" s="216">
        <v>8</v>
      </c>
      <c r="F19" s="216"/>
      <c r="G19" s="216"/>
    </row>
  </sheetData>
  <sheetProtection selectLockedCells="1" selectUnlockedCells="1"/>
  <mergeCells count="4">
    <mergeCell ref="A1:C1"/>
    <mergeCell ref="E1:G1"/>
    <mergeCell ref="A11:C11"/>
    <mergeCell ref="E11:G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showGridLines="0" view="pageBreakPreview" zoomScaleSheetLayoutView="100" zoomScalePageLayoutView="0" workbookViewId="0" topLeftCell="A1">
      <selection activeCell="Q5" sqref="Q5"/>
    </sheetView>
  </sheetViews>
  <sheetFormatPr defaultColWidth="9.140625" defaultRowHeight="12.75"/>
  <sheetData>
    <row r="1" spans="1:16" ht="33.75">
      <c r="A1" s="218" t="str">
        <f>Информация!$A$9</f>
        <v>Adrenalin Retro Cup </v>
      </c>
      <c r="B1" s="219"/>
      <c r="C1" s="219"/>
      <c r="D1" s="219"/>
      <c r="E1" s="220" t="s">
        <v>12</v>
      </c>
      <c r="F1" s="220"/>
      <c r="G1" s="219"/>
      <c r="H1" s="219"/>
      <c r="I1" s="221" t="str">
        <f>Информация!$A$9</f>
        <v>Adrenalin Retro Cup </v>
      </c>
      <c r="J1" s="219"/>
      <c r="K1" s="7"/>
      <c r="L1" s="61" t="s">
        <v>13</v>
      </c>
      <c r="M1" s="9"/>
      <c r="N1" s="222"/>
      <c r="O1" s="219"/>
      <c r="P1" s="219"/>
    </row>
    <row r="2" spans="1:16" ht="12.75">
      <c r="A2" s="223" t="s">
        <v>8</v>
      </c>
      <c r="B2" s="223"/>
      <c r="C2" s="224"/>
      <c r="D2" s="223" t="s">
        <v>5</v>
      </c>
      <c r="E2" s="223"/>
      <c r="F2" s="223"/>
      <c r="G2" s="223" t="s">
        <v>10</v>
      </c>
      <c r="H2" s="225"/>
      <c r="I2" s="223" t="s">
        <v>8</v>
      </c>
      <c r="J2" s="223"/>
      <c r="K2" s="224"/>
      <c r="L2" s="223" t="s">
        <v>5</v>
      </c>
      <c r="M2" s="223"/>
      <c r="N2" s="223"/>
      <c r="O2" s="223" t="s">
        <v>10</v>
      </c>
      <c r="P2" s="226"/>
    </row>
    <row r="3" spans="1:16" ht="12.75">
      <c r="A3" s="227" t="str">
        <f>Информация!$A$15</f>
        <v>5-7 сентября</v>
      </c>
      <c r="B3" s="227"/>
      <c r="C3" s="228"/>
      <c r="D3" s="227" t="str">
        <f>Информация!$A$11</f>
        <v>"Ледовый стадион", Киев</v>
      </c>
      <c r="E3" s="227"/>
      <c r="F3" s="227"/>
      <c r="G3" s="229" t="str">
        <f>Информация!$A$17</f>
        <v>Илья Фрегер</v>
      </c>
      <c r="H3" s="228"/>
      <c r="I3" s="227" t="str">
        <f>Информация!$A$15</f>
        <v>5-7 сентября</v>
      </c>
      <c r="J3" s="227"/>
      <c r="K3" s="228"/>
      <c r="L3" s="227" t="str">
        <f>Информация!$A$11</f>
        <v>"Ледовый стадион", Киев</v>
      </c>
      <c r="M3" s="227"/>
      <c r="N3" s="227"/>
      <c r="O3" s="229" t="str">
        <f>Информация!$A$17</f>
        <v>Илья Фрегер</v>
      </c>
      <c r="P3" s="219"/>
    </row>
    <row r="4" spans="1:16" ht="23.25">
      <c r="A4" s="456" t="s">
        <v>15</v>
      </c>
      <c r="B4" s="456"/>
      <c r="C4" s="456"/>
      <c r="D4" s="456"/>
      <c r="E4" s="456"/>
      <c r="F4" s="456"/>
      <c r="G4" s="456"/>
      <c r="H4" s="456"/>
      <c r="I4" s="456" t="s">
        <v>16</v>
      </c>
      <c r="J4" s="456"/>
      <c r="K4" s="456"/>
      <c r="L4" s="456"/>
      <c r="M4" s="456"/>
      <c r="N4" s="456"/>
      <c r="O4" s="456"/>
      <c r="P4" s="456"/>
    </row>
    <row r="5" spans="1:15" ht="18">
      <c r="A5" s="230" t="s">
        <v>17</v>
      </c>
      <c r="B5" s="230" t="s">
        <v>18</v>
      </c>
      <c r="C5" s="230">
        <v>1</v>
      </c>
      <c r="D5" s="230">
        <v>2</v>
      </c>
      <c r="E5" s="230">
        <v>3</v>
      </c>
      <c r="F5" s="230" t="s">
        <v>19</v>
      </c>
      <c r="G5" s="230" t="s">
        <v>20</v>
      </c>
      <c r="I5" s="230" t="s">
        <v>17</v>
      </c>
      <c r="J5" s="230" t="s">
        <v>18</v>
      </c>
      <c r="K5" s="230">
        <v>1</v>
      </c>
      <c r="L5" s="230">
        <v>2</v>
      </c>
      <c r="M5" s="230">
        <v>3</v>
      </c>
      <c r="N5" s="230" t="s">
        <v>19</v>
      </c>
      <c r="O5" s="230" t="s">
        <v>20</v>
      </c>
    </row>
    <row r="6" spans="1:15" ht="18">
      <c r="A6" s="466">
        <v>1</v>
      </c>
      <c r="B6" s="231"/>
      <c r="C6" s="467"/>
      <c r="D6" s="232"/>
      <c r="E6" s="232"/>
      <c r="F6" s="232"/>
      <c r="G6" s="468"/>
      <c r="I6" s="466">
        <v>1</v>
      </c>
      <c r="J6" s="231"/>
      <c r="K6" s="467"/>
      <c r="L6" s="232"/>
      <c r="M6" s="232"/>
      <c r="N6" s="232"/>
      <c r="O6" s="468"/>
    </row>
    <row r="7" spans="1:15" ht="18">
      <c r="A7" s="466"/>
      <c r="B7" s="233"/>
      <c r="C7" s="467"/>
      <c r="D7" s="234"/>
      <c r="E7" s="234"/>
      <c r="F7" s="234"/>
      <c r="G7" s="468"/>
      <c r="I7" s="466"/>
      <c r="J7" s="233"/>
      <c r="K7" s="467"/>
      <c r="L7" s="234"/>
      <c r="M7" s="234"/>
      <c r="N7" s="234"/>
      <c r="O7" s="468"/>
    </row>
    <row r="8" spans="1:15" ht="18">
      <c r="A8" s="466">
        <v>2</v>
      </c>
      <c r="B8" s="231"/>
      <c r="C8" s="232"/>
      <c r="D8" s="467"/>
      <c r="E8" s="232"/>
      <c r="F8" s="232"/>
      <c r="G8" s="468"/>
      <c r="I8" s="466">
        <v>2</v>
      </c>
      <c r="J8" s="231"/>
      <c r="K8" s="232"/>
      <c r="L8" s="467"/>
      <c r="M8" s="232"/>
      <c r="N8" s="232"/>
      <c r="O8" s="468"/>
    </row>
    <row r="9" spans="1:15" ht="18">
      <c r="A9" s="466"/>
      <c r="B9" s="233"/>
      <c r="C9" s="234"/>
      <c r="D9" s="467"/>
      <c r="E9" s="234"/>
      <c r="F9" s="234"/>
      <c r="G9" s="468"/>
      <c r="I9" s="466"/>
      <c r="J9" s="233"/>
      <c r="K9" s="234"/>
      <c r="L9" s="467"/>
      <c r="M9" s="234"/>
      <c r="N9" s="234"/>
      <c r="O9" s="468"/>
    </row>
    <row r="10" spans="1:15" ht="18">
      <c r="A10" s="466">
        <v>3</v>
      </c>
      <c r="B10" s="231"/>
      <c r="C10" s="232"/>
      <c r="D10" s="232"/>
      <c r="E10" s="467"/>
      <c r="F10" s="232"/>
      <c r="G10" s="468"/>
      <c r="I10" s="466">
        <v>3</v>
      </c>
      <c r="J10" s="231"/>
      <c r="K10" s="232"/>
      <c r="L10" s="232"/>
      <c r="M10" s="467"/>
      <c r="N10" s="232"/>
      <c r="O10" s="468"/>
    </row>
    <row r="11" spans="1:15" ht="18">
      <c r="A11" s="466"/>
      <c r="B11" s="233"/>
      <c r="C11" s="234"/>
      <c r="D11" s="234"/>
      <c r="E11" s="467"/>
      <c r="F11" s="234"/>
      <c r="G11" s="468"/>
      <c r="I11" s="466"/>
      <c r="J11" s="233"/>
      <c r="K11" s="234"/>
      <c r="L11" s="234"/>
      <c r="M11" s="467"/>
      <c r="N11" s="234"/>
      <c r="O11" s="468"/>
    </row>
    <row r="14" spans="1:16" ht="23.25">
      <c r="A14" s="456" t="s">
        <v>21</v>
      </c>
      <c r="B14" s="456"/>
      <c r="C14" s="456"/>
      <c r="D14" s="456"/>
      <c r="E14" s="456"/>
      <c r="F14" s="456"/>
      <c r="G14" s="456"/>
      <c r="H14" s="456"/>
      <c r="I14" s="456" t="s">
        <v>22</v>
      </c>
      <c r="J14" s="456"/>
      <c r="K14" s="456"/>
      <c r="L14" s="456"/>
      <c r="M14" s="456"/>
      <c r="N14" s="456"/>
      <c r="O14" s="456"/>
      <c r="P14" s="456"/>
    </row>
    <row r="15" spans="1:15" ht="18">
      <c r="A15" s="230" t="s">
        <v>17</v>
      </c>
      <c r="B15" s="230" t="s">
        <v>18</v>
      </c>
      <c r="C15" s="230">
        <v>1</v>
      </c>
      <c r="D15" s="230">
        <v>2</v>
      </c>
      <c r="E15" s="230">
        <v>3</v>
      </c>
      <c r="F15" s="230" t="s">
        <v>19</v>
      </c>
      <c r="G15" s="230" t="s">
        <v>20</v>
      </c>
      <c r="I15" s="230" t="s">
        <v>17</v>
      </c>
      <c r="J15" s="230" t="s">
        <v>18</v>
      </c>
      <c r="K15" s="230">
        <v>1</v>
      </c>
      <c r="L15" s="230">
        <v>2</v>
      </c>
      <c r="M15" s="230">
        <v>3</v>
      </c>
      <c r="N15" s="230" t="s">
        <v>19</v>
      </c>
      <c r="O15" s="230" t="s">
        <v>20</v>
      </c>
    </row>
    <row r="16" spans="1:15" ht="18">
      <c r="A16" s="466">
        <v>1</v>
      </c>
      <c r="B16" s="231"/>
      <c r="C16" s="467"/>
      <c r="D16" s="232"/>
      <c r="E16" s="232"/>
      <c r="F16" s="232"/>
      <c r="G16" s="468"/>
      <c r="I16" s="466">
        <v>1</v>
      </c>
      <c r="J16" s="231"/>
      <c r="K16" s="467"/>
      <c r="L16" s="232"/>
      <c r="M16" s="232"/>
      <c r="N16" s="232"/>
      <c r="O16" s="468"/>
    </row>
    <row r="17" spans="1:15" ht="18">
      <c r="A17" s="466"/>
      <c r="B17" s="233"/>
      <c r="C17" s="467"/>
      <c r="D17" s="234"/>
      <c r="E17" s="234"/>
      <c r="F17" s="234"/>
      <c r="G17" s="468"/>
      <c r="I17" s="466"/>
      <c r="J17" s="233"/>
      <c r="K17" s="467"/>
      <c r="L17" s="234"/>
      <c r="M17" s="234"/>
      <c r="N17" s="234"/>
      <c r="O17" s="468"/>
    </row>
    <row r="18" spans="1:15" ht="18">
      <c r="A18" s="466">
        <v>2</v>
      </c>
      <c r="B18" s="231"/>
      <c r="C18" s="232"/>
      <c r="D18" s="467"/>
      <c r="E18" s="232"/>
      <c r="F18" s="232"/>
      <c r="G18" s="468"/>
      <c r="I18" s="466">
        <v>2</v>
      </c>
      <c r="J18" s="231"/>
      <c r="K18" s="232"/>
      <c r="L18" s="467"/>
      <c r="M18" s="232"/>
      <c r="N18" s="232"/>
      <c r="O18" s="468"/>
    </row>
    <row r="19" spans="1:15" ht="18">
      <c r="A19" s="466"/>
      <c r="B19" s="233"/>
      <c r="C19" s="234"/>
      <c r="D19" s="467"/>
      <c r="E19" s="234"/>
      <c r="F19" s="234"/>
      <c r="G19" s="468"/>
      <c r="I19" s="466"/>
      <c r="J19" s="233"/>
      <c r="K19" s="234"/>
      <c r="L19" s="467"/>
      <c r="M19" s="234"/>
      <c r="N19" s="234"/>
      <c r="O19" s="468"/>
    </row>
    <row r="20" spans="1:15" ht="18">
      <c r="A20" s="466">
        <v>3</v>
      </c>
      <c r="B20" s="231"/>
      <c r="C20" s="232"/>
      <c r="D20" s="232"/>
      <c r="E20" s="467"/>
      <c r="F20" s="232"/>
      <c r="G20" s="468"/>
      <c r="I20" s="466">
        <v>3</v>
      </c>
      <c r="J20" s="231"/>
      <c r="K20" s="232"/>
      <c r="L20" s="232"/>
      <c r="M20" s="467"/>
      <c r="N20" s="232"/>
      <c r="O20" s="468"/>
    </row>
    <row r="21" spans="1:15" ht="18">
      <c r="A21" s="466"/>
      <c r="B21" s="233"/>
      <c r="C21" s="234"/>
      <c r="D21" s="234"/>
      <c r="E21" s="467"/>
      <c r="F21" s="234"/>
      <c r="G21" s="468"/>
      <c r="I21" s="466"/>
      <c r="J21" s="233"/>
      <c r="K21" s="234"/>
      <c r="L21" s="234"/>
      <c r="M21" s="467"/>
      <c r="N21" s="234"/>
      <c r="O21" s="468"/>
    </row>
    <row r="24" spans="1:16" ht="33.75">
      <c r="A24" s="218" t="str">
        <f>Информация!$A$9</f>
        <v>Adrenalin Retro Cup </v>
      </c>
      <c r="B24" s="219"/>
      <c r="C24" s="219"/>
      <c r="D24" s="219"/>
      <c r="E24" s="235" t="s">
        <v>12</v>
      </c>
      <c r="F24" s="219"/>
      <c r="G24" s="219"/>
      <c r="H24" s="219"/>
      <c r="I24" s="221" t="str">
        <f>Информация!$A$9</f>
        <v>Adrenalin Retro Cup </v>
      </c>
      <c r="J24" s="219"/>
      <c r="K24" s="219"/>
      <c r="L24" s="9" t="s">
        <v>13</v>
      </c>
      <c r="M24" s="219"/>
      <c r="N24" s="219"/>
      <c r="O24" s="219"/>
      <c r="P24" s="219"/>
    </row>
    <row r="25" spans="1:16" ht="12.75">
      <c r="A25" s="223" t="s">
        <v>8</v>
      </c>
      <c r="B25" s="226"/>
      <c r="C25" s="236"/>
      <c r="D25" s="223" t="s">
        <v>5</v>
      </c>
      <c r="E25" s="226"/>
      <c r="F25" s="226"/>
      <c r="G25" s="223" t="s">
        <v>10</v>
      </c>
      <c r="H25" s="237"/>
      <c r="I25" s="223" t="s">
        <v>8</v>
      </c>
      <c r="J25" s="226"/>
      <c r="K25" s="236"/>
      <c r="L25" s="223" t="s">
        <v>5</v>
      </c>
      <c r="M25" s="226"/>
      <c r="N25" s="226"/>
      <c r="O25" s="223" t="s">
        <v>10</v>
      </c>
      <c r="P25" s="219"/>
    </row>
    <row r="26" spans="1:16" ht="12.75">
      <c r="A26" s="227" t="str">
        <f>Информация!$A$15</f>
        <v>5-7 сентября</v>
      </c>
      <c r="B26" s="227"/>
      <c r="C26" s="228"/>
      <c r="D26" s="227" t="str">
        <f>Информация!$A$11</f>
        <v>"Ледовый стадион", Киев</v>
      </c>
      <c r="E26" s="227"/>
      <c r="F26" s="227"/>
      <c r="G26" s="229">
        <v>0</v>
      </c>
      <c r="H26" s="228"/>
      <c r="I26" s="227" t="str">
        <f>Информация!$A$15</f>
        <v>5-7 сентября</v>
      </c>
      <c r="J26" s="227"/>
      <c r="K26" s="228"/>
      <c r="L26" s="227" t="str">
        <f>Информация!$A$11</f>
        <v>"Ледовый стадион", Киев</v>
      </c>
      <c r="M26" s="227"/>
      <c r="N26" s="227"/>
      <c r="O26" s="229" t="str">
        <f>Информация!$A$17</f>
        <v>Илья Фрегер</v>
      </c>
      <c r="P26" s="219"/>
    </row>
    <row r="27" spans="1:16" ht="23.25">
      <c r="A27" s="456" t="s">
        <v>23</v>
      </c>
      <c r="B27" s="456"/>
      <c r="C27" s="456"/>
      <c r="D27" s="456"/>
      <c r="E27" s="456"/>
      <c r="F27" s="456"/>
      <c r="G27" s="456"/>
      <c r="H27" s="456"/>
      <c r="I27" s="456" t="s">
        <v>24</v>
      </c>
      <c r="J27" s="456"/>
      <c r="K27" s="456"/>
      <c r="L27" s="456"/>
      <c r="M27" s="456"/>
      <c r="N27" s="456"/>
      <c r="O27" s="456"/>
      <c r="P27" s="456"/>
    </row>
    <row r="28" spans="1:15" ht="18">
      <c r="A28" s="230" t="s">
        <v>17</v>
      </c>
      <c r="B28" s="230" t="s">
        <v>18</v>
      </c>
      <c r="C28" s="230">
        <v>1</v>
      </c>
      <c r="D28" s="230">
        <v>2</v>
      </c>
      <c r="E28" s="230">
        <v>3</v>
      </c>
      <c r="F28" s="230" t="s">
        <v>19</v>
      </c>
      <c r="G28" s="230" t="s">
        <v>20</v>
      </c>
      <c r="I28" s="230" t="s">
        <v>17</v>
      </c>
      <c r="J28" s="230" t="s">
        <v>18</v>
      </c>
      <c r="K28" s="230">
        <v>1</v>
      </c>
      <c r="L28" s="230">
        <v>2</v>
      </c>
      <c r="M28" s="230">
        <v>3</v>
      </c>
      <c r="N28" s="230" t="s">
        <v>19</v>
      </c>
      <c r="O28" s="230" t="s">
        <v>20</v>
      </c>
    </row>
    <row r="29" spans="1:15" ht="18">
      <c r="A29" s="466">
        <v>1</v>
      </c>
      <c r="B29" s="231"/>
      <c r="C29" s="467"/>
      <c r="D29" s="232"/>
      <c r="E29" s="232"/>
      <c r="F29" s="232"/>
      <c r="G29" s="468"/>
      <c r="I29" s="466">
        <v>1</v>
      </c>
      <c r="J29" s="231"/>
      <c r="K29" s="467"/>
      <c r="L29" s="232"/>
      <c r="M29" s="232"/>
      <c r="N29" s="232"/>
      <c r="O29" s="468"/>
    </row>
    <row r="30" spans="1:15" ht="18">
      <c r="A30" s="466"/>
      <c r="B30" s="233"/>
      <c r="C30" s="467"/>
      <c r="D30" s="234"/>
      <c r="E30" s="234"/>
      <c r="F30" s="234"/>
      <c r="G30" s="468"/>
      <c r="I30" s="466"/>
      <c r="J30" s="233"/>
      <c r="K30" s="467"/>
      <c r="L30" s="234"/>
      <c r="M30" s="234"/>
      <c r="N30" s="234"/>
      <c r="O30" s="468"/>
    </row>
    <row r="31" spans="1:15" ht="18">
      <c r="A31" s="466">
        <v>2</v>
      </c>
      <c r="B31" s="231"/>
      <c r="C31" s="232"/>
      <c r="D31" s="467"/>
      <c r="E31" s="232"/>
      <c r="F31" s="232"/>
      <c r="G31" s="468"/>
      <c r="I31" s="466">
        <v>2</v>
      </c>
      <c r="J31" s="231"/>
      <c r="K31" s="232"/>
      <c r="L31" s="467"/>
      <c r="M31" s="232"/>
      <c r="N31" s="232"/>
      <c r="O31" s="468"/>
    </row>
    <row r="32" spans="1:15" ht="18">
      <c r="A32" s="466"/>
      <c r="B32" s="233"/>
      <c r="C32" s="234"/>
      <c r="D32" s="467"/>
      <c r="E32" s="234"/>
      <c r="F32" s="234"/>
      <c r="G32" s="468"/>
      <c r="I32" s="466"/>
      <c r="J32" s="233"/>
      <c r="K32" s="234"/>
      <c r="L32" s="467"/>
      <c r="M32" s="234"/>
      <c r="N32" s="234"/>
      <c r="O32" s="468"/>
    </row>
    <row r="33" spans="1:15" ht="18">
      <c r="A33" s="466">
        <v>3</v>
      </c>
      <c r="B33" s="231"/>
      <c r="C33" s="232"/>
      <c r="D33" s="232"/>
      <c r="E33" s="467"/>
      <c r="F33" s="232"/>
      <c r="G33" s="468"/>
      <c r="I33" s="466">
        <v>3</v>
      </c>
      <c r="J33" s="231"/>
      <c r="K33" s="232"/>
      <c r="L33" s="232"/>
      <c r="M33" s="467"/>
      <c r="N33" s="232"/>
      <c r="O33" s="468"/>
    </row>
    <row r="34" spans="1:15" ht="18">
      <c r="A34" s="466"/>
      <c r="B34" s="233"/>
      <c r="C34" s="234"/>
      <c r="D34" s="234"/>
      <c r="E34" s="467"/>
      <c r="F34" s="234"/>
      <c r="G34" s="468"/>
      <c r="I34" s="466"/>
      <c r="J34" s="233"/>
      <c r="K34" s="234"/>
      <c r="L34" s="234"/>
      <c r="M34" s="467"/>
      <c r="N34" s="234"/>
      <c r="O34" s="468"/>
    </row>
    <row r="37" spans="1:16" ht="23.25">
      <c r="A37" s="456" t="s">
        <v>25</v>
      </c>
      <c r="B37" s="456"/>
      <c r="C37" s="456"/>
      <c r="D37" s="456"/>
      <c r="E37" s="456"/>
      <c r="F37" s="456"/>
      <c r="G37" s="456"/>
      <c r="H37" s="456"/>
      <c r="I37" s="456" t="s">
        <v>32</v>
      </c>
      <c r="J37" s="456"/>
      <c r="K37" s="456"/>
      <c r="L37" s="456"/>
      <c r="M37" s="456"/>
      <c r="N37" s="456"/>
      <c r="O37" s="456"/>
      <c r="P37" s="456"/>
    </row>
    <row r="38" spans="1:15" ht="18">
      <c r="A38" s="230" t="s">
        <v>17</v>
      </c>
      <c r="B38" s="230" t="s">
        <v>18</v>
      </c>
      <c r="C38" s="230">
        <v>1</v>
      </c>
      <c r="D38" s="230">
        <v>2</v>
      </c>
      <c r="E38" s="230">
        <v>3</v>
      </c>
      <c r="F38" s="230" t="s">
        <v>19</v>
      </c>
      <c r="G38" s="230" t="s">
        <v>20</v>
      </c>
      <c r="I38" s="230" t="s">
        <v>17</v>
      </c>
      <c r="J38" s="230" t="s">
        <v>18</v>
      </c>
      <c r="K38" s="230">
        <v>1</v>
      </c>
      <c r="L38" s="230">
        <v>2</v>
      </c>
      <c r="M38" s="230">
        <v>3</v>
      </c>
      <c r="N38" s="230" t="s">
        <v>19</v>
      </c>
      <c r="O38" s="230" t="s">
        <v>20</v>
      </c>
    </row>
    <row r="39" spans="1:15" ht="18">
      <c r="A39" s="466">
        <v>1</v>
      </c>
      <c r="B39" s="231"/>
      <c r="C39" s="467"/>
      <c r="D39" s="232"/>
      <c r="E39" s="232"/>
      <c r="F39" s="232"/>
      <c r="G39" s="468"/>
      <c r="I39" s="466">
        <v>1</v>
      </c>
      <c r="J39" s="231"/>
      <c r="K39" s="467"/>
      <c r="L39" s="232"/>
      <c r="M39" s="232"/>
      <c r="N39" s="232"/>
      <c r="O39" s="468"/>
    </row>
    <row r="40" spans="1:15" ht="18">
      <c r="A40" s="466"/>
      <c r="B40" s="233"/>
      <c r="C40" s="467"/>
      <c r="D40" s="234"/>
      <c r="E40" s="234"/>
      <c r="F40" s="234"/>
      <c r="G40" s="468"/>
      <c r="I40" s="466"/>
      <c r="J40" s="233"/>
      <c r="K40" s="467"/>
      <c r="L40" s="234"/>
      <c r="M40" s="234"/>
      <c r="N40" s="234"/>
      <c r="O40" s="468"/>
    </row>
    <row r="41" spans="1:15" ht="18">
      <c r="A41" s="466">
        <v>2</v>
      </c>
      <c r="B41" s="231"/>
      <c r="C41" s="232"/>
      <c r="D41" s="467"/>
      <c r="E41" s="232"/>
      <c r="F41" s="232"/>
      <c r="G41" s="468"/>
      <c r="I41" s="466">
        <v>2</v>
      </c>
      <c r="J41" s="231"/>
      <c r="K41" s="232"/>
      <c r="L41" s="467"/>
      <c r="M41" s="232"/>
      <c r="N41" s="232"/>
      <c r="O41" s="468"/>
    </row>
    <row r="42" spans="1:15" ht="18">
      <c r="A42" s="466"/>
      <c r="B42" s="233"/>
      <c r="C42" s="234"/>
      <c r="D42" s="467"/>
      <c r="E42" s="234"/>
      <c r="F42" s="234"/>
      <c r="G42" s="468"/>
      <c r="I42" s="466"/>
      <c r="J42" s="233"/>
      <c r="K42" s="234"/>
      <c r="L42" s="467"/>
      <c r="M42" s="234"/>
      <c r="N42" s="234"/>
      <c r="O42" s="468"/>
    </row>
    <row r="43" spans="1:15" ht="18">
      <c r="A43" s="466">
        <v>3</v>
      </c>
      <c r="B43" s="231"/>
      <c r="C43" s="232"/>
      <c r="D43" s="232"/>
      <c r="E43" s="467"/>
      <c r="F43" s="232"/>
      <c r="G43" s="468"/>
      <c r="I43" s="466">
        <v>3</v>
      </c>
      <c r="J43" s="231"/>
      <c r="K43" s="232"/>
      <c r="L43" s="232"/>
      <c r="M43" s="467"/>
      <c r="N43" s="232"/>
      <c r="O43" s="468"/>
    </row>
    <row r="44" spans="1:15" ht="18">
      <c r="A44" s="466"/>
      <c r="B44" s="233"/>
      <c r="C44" s="234"/>
      <c r="D44" s="234"/>
      <c r="E44" s="467"/>
      <c r="F44" s="234"/>
      <c r="G44" s="468"/>
      <c r="I44" s="466"/>
      <c r="J44" s="233"/>
      <c r="K44" s="234"/>
      <c r="L44" s="234"/>
      <c r="M44" s="467"/>
      <c r="N44" s="234"/>
      <c r="O44" s="468"/>
    </row>
  </sheetData>
  <sheetProtection selectLockedCells="1" selectUnlockedCells="1"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SheetLayoutView="100" zoomScalePageLayoutView="0" workbookViewId="0" topLeftCell="A19">
      <selection activeCell="I34" sqref="I34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customWidth="1"/>
    <col min="8" max="8" width="8.28125" style="0" customWidth="1"/>
    <col min="9" max="9" width="25.7109375" style="0" customWidth="1"/>
    <col min="13" max="13" width="11.28125" style="0" customWidth="1"/>
  </cols>
  <sheetData>
    <row r="1" spans="1:13" ht="61.5" customHeight="1">
      <c r="A1" s="5" t="s">
        <v>84</v>
      </c>
      <c r="F1" s="6" t="s">
        <v>12</v>
      </c>
      <c r="H1" s="5" t="s">
        <v>84</v>
      </c>
      <c r="J1" s="7"/>
      <c r="K1" s="8"/>
      <c r="L1" s="9" t="s">
        <v>13</v>
      </c>
      <c r="M1" s="10"/>
    </row>
    <row r="2" spans="1:14" ht="12.75">
      <c r="A2" s="11" t="s">
        <v>8</v>
      </c>
      <c r="B2" s="11"/>
      <c r="C2" s="12"/>
      <c r="D2" s="11" t="s">
        <v>5</v>
      </c>
      <c r="E2" s="11"/>
      <c r="F2" s="11"/>
      <c r="G2" s="11" t="s">
        <v>10</v>
      </c>
      <c r="H2" s="11" t="s">
        <v>8</v>
      </c>
      <c r="I2" s="11"/>
      <c r="J2" s="12"/>
      <c r="K2" s="11" t="s">
        <v>5</v>
      </c>
      <c r="L2" s="11"/>
      <c r="M2" s="11"/>
      <c r="N2" s="11" t="s">
        <v>10</v>
      </c>
    </row>
    <row r="3" spans="1:14" ht="12.75">
      <c r="A3" s="13" t="s">
        <v>83</v>
      </c>
      <c r="B3" s="13"/>
      <c r="D3" s="13" t="s">
        <v>14</v>
      </c>
      <c r="E3" s="13"/>
      <c r="F3" s="13"/>
      <c r="G3" s="14" t="str">
        <f>Информация!$A$17</f>
        <v>Илья Фрегер</v>
      </c>
      <c r="H3" s="13" t="s">
        <v>83</v>
      </c>
      <c r="I3" s="13"/>
      <c r="K3" s="13" t="s">
        <v>14</v>
      </c>
      <c r="L3" s="13"/>
      <c r="M3" s="13"/>
      <c r="N3" s="14" t="str">
        <f>Информация!$A$17</f>
        <v>Илья Фрегер</v>
      </c>
    </row>
    <row r="4" spans="1:14" ht="28.5" customHeight="1">
      <c r="A4" s="437" t="s">
        <v>15</v>
      </c>
      <c r="B4" s="437"/>
      <c r="C4" s="437"/>
      <c r="D4" s="437"/>
      <c r="E4" s="437"/>
      <c r="F4" s="437"/>
      <c r="G4" s="437"/>
      <c r="H4" s="437" t="s">
        <v>16</v>
      </c>
      <c r="I4" s="437"/>
      <c r="J4" s="437"/>
      <c r="K4" s="437"/>
      <c r="L4" s="437"/>
      <c r="M4" s="437"/>
      <c r="N4" s="437"/>
    </row>
    <row r="5" spans="1:14" ht="18">
      <c r="A5" s="16" t="s">
        <v>17</v>
      </c>
      <c r="B5" s="16" t="s">
        <v>18</v>
      </c>
      <c r="C5" s="16">
        <v>1</v>
      </c>
      <c r="D5" s="16">
        <v>2</v>
      </c>
      <c r="E5" s="16">
        <v>3</v>
      </c>
      <c r="F5" s="16" t="s">
        <v>19</v>
      </c>
      <c r="G5" s="16" t="s">
        <v>20</v>
      </c>
      <c r="H5" s="16" t="s">
        <v>17</v>
      </c>
      <c r="I5" s="16" t="s">
        <v>18</v>
      </c>
      <c r="J5" s="16">
        <v>1</v>
      </c>
      <c r="K5" s="16">
        <v>2</v>
      </c>
      <c r="L5" s="16">
        <v>3</v>
      </c>
      <c r="M5" s="16" t="s">
        <v>19</v>
      </c>
      <c r="N5" s="16" t="s">
        <v>20</v>
      </c>
    </row>
    <row r="6" spans="1:14" ht="20.25" customHeight="1">
      <c r="A6" s="428">
        <v>1</v>
      </c>
      <c r="B6" s="17" t="s">
        <v>86</v>
      </c>
      <c r="C6" s="434"/>
      <c r="D6" s="18">
        <v>1</v>
      </c>
      <c r="E6" s="18">
        <v>1</v>
      </c>
      <c r="F6" s="443">
        <v>2</v>
      </c>
      <c r="G6" s="443">
        <v>1</v>
      </c>
      <c r="H6" s="428">
        <v>1</v>
      </c>
      <c r="I6" s="17" t="s">
        <v>33</v>
      </c>
      <c r="J6" s="434"/>
      <c r="K6" s="18">
        <v>1</v>
      </c>
      <c r="L6" s="18">
        <v>1</v>
      </c>
      <c r="M6" s="443">
        <v>2</v>
      </c>
      <c r="N6" s="443">
        <v>1</v>
      </c>
    </row>
    <row r="7" spans="1:14" ht="20.25" customHeight="1">
      <c r="A7" s="428"/>
      <c r="B7" s="19" t="s">
        <v>26</v>
      </c>
      <c r="C7" s="434"/>
      <c r="D7" s="20" t="s">
        <v>118</v>
      </c>
      <c r="E7" s="20">
        <v>84</v>
      </c>
      <c r="F7" s="443"/>
      <c r="G7" s="443"/>
      <c r="H7" s="428"/>
      <c r="I7" s="19" t="s">
        <v>110</v>
      </c>
      <c r="J7" s="434"/>
      <c r="K7" s="20">
        <v>82</v>
      </c>
      <c r="L7" s="20">
        <v>80</v>
      </c>
      <c r="M7" s="443"/>
      <c r="N7" s="443"/>
    </row>
    <row r="8" spans="1:14" ht="20.25" customHeight="1">
      <c r="A8" s="428">
        <v>2</v>
      </c>
      <c r="B8" s="17" t="s">
        <v>91</v>
      </c>
      <c r="C8" s="18" t="s">
        <v>118</v>
      </c>
      <c r="D8" s="434"/>
      <c r="E8" s="18">
        <v>1</v>
      </c>
      <c r="F8" s="443">
        <v>1</v>
      </c>
      <c r="G8" s="443">
        <v>2</v>
      </c>
      <c r="H8" s="428">
        <v>2</v>
      </c>
      <c r="I8" s="17" t="s">
        <v>34</v>
      </c>
      <c r="J8" s="18">
        <v>0</v>
      </c>
      <c r="K8" s="434"/>
      <c r="L8" s="18">
        <v>1</v>
      </c>
      <c r="M8" s="443">
        <v>1</v>
      </c>
      <c r="N8" s="443">
        <v>2</v>
      </c>
    </row>
    <row r="9" spans="1:14" ht="20.25" customHeight="1">
      <c r="A9" s="428"/>
      <c r="B9" s="19" t="s">
        <v>40</v>
      </c>
      <c r="C9" s="20"/>
      <c r="D9" s="434"/>
      <c r="E9" s="20">
        <v>83</v>
      </c>
      <c r="F9" s="443"/>
      <c r="G9" s="443"/>
      <c r="H9" s="428"/>
      <c r="I9" s="19" t="s">
        <v>35</v>
      </c>
      <c r="J9" s="20"/>
      <c r="K9" s="434"/>
      <c r="L9" s="20">
        <v>84</v>
      </c>
      <c r="M9" s="443"/>
      <c r="N9" s="443"/>
    </row>
    <row r="10" spans="1:14" ht="20.25" customHeight="1">
      <c r="A10" s="428">
        <v>3</v>
      </c>
      <c r="B10" s="17" t="s">
        <v>98</v>
      </c>
      <c r="C10" s="18">
        <v>0</v>
      </c>
      <c r="D10" s="18">
        <v>0</v>
      </c>
      <c r="E10" s="434"/>
      <c r="F10" s="443">
        <v>0</v>
      </c>
      <c r="G10" s="443">
        <v>3</v>
      </c>
      <c r="H10" s="428">
        <v>3</v>
      </c>
      <c r="I10" s="17" t="s">
        <v>100</v>
      </c>
      <c r="J10" s="18">
        <v>0</v>
      </c>
      <c r="K10" s="18">
        <v>0</v>
      </c>
      <c r="L10" s="434"/>
      <c r="M10" s="443">
        <v>0</v>
      </c>
      <c r="N10" s="443">
        <v>3</v>
      </c>
    </row>
    <row r="11" spans="1:14" ht="18.75" customHeight="1">
      <c r="A11" s="428"/>
      <c r="B11" s="19" t="s">
        <v>99</v>
      </c>
      <c r="C11" s="20"/>
      <c r="D11" s="20"/>
      <c r="E11" s="434"/>
      <c r="F11" s="443"/>
      <c r="G11" s="443"/>
      <c r="H11" s="428"/>
      <c r="I11" s="19" t="s">
        <v>101</v>
      </c>
      <c r="J11" s="20"/>
      <c r="K11" s="20"/>
      <c r="L11" s="434"/>
      <c r="M11" s="443"/>
      <c r="N11" s="443"/>
    </row>
    <row r="12" spans="1:14" s="21" customFormat="1" ht="26.25" customHeight="1">
      <c r="A12" s="437" t="s">
        <v>21</v>
      </c>
      <c r="B12" s="437"/>
      <c r="C12" s="437"/>
      <c r="D12" s="437"/>
      <c r="E12" s="437"/>
      <c r="F12" s="437"/>
      <c r="G12" s="437"/>
      <c r="H12" s="437" t="s">
        <v>22</v>
      </c>
      <c r="I12" s="437"/>
      <c r="J12" s="437"/>
      <c r="K12" s="437"/>
      <c r="L12" s="437"/>
      <c r="M12" s="437"/>
      <c r="N12" s="437"/>
    </row>
    <row r="13" spans="1:14" s="21" customFormat="1" ht="18" customHeight="1">
      <c r="A13" s="16" t="s">
        <v>17</v>
      </c>
      <c r="B13" s="16" t="s">
        <v>18</v>
      </c>
      <c r="C13" s="16">
        <v>1</v>
      </c>
      <c r="D13" s="16">
        <v>2</v>
      </c>
      <c r="E13" s="16">
        <v>3</v>
      </c>
      <c r="F13" s="16" t="s">
        <v>19</v>
      </c>
      <c r="G13" s="16" t="s">
        <v>20</v>
      </c>
      <c r="H13" s="16" t="s">
        <v>17</v>
      </c>
      <c r="I13" s="16" t="s">
        <v>18</v>
      </c>
      <c r="J13" s="16">
        <v>1</v>
      </c>
      <c r="K13" s="16">
        <v>2</v>
      </c>
      <c r="L13" s="16">
        <v>3</v>
      </c>
      <c r="M13" s="16" t="s">
        <v>19</v>
      </c>
      <c r="N13" s="16" t="s">
        <v>20</v>
      </c>
    </row>
    <row r="14" spans="1:14" s="21" customFormat="1" ht="19.5" customHeight="1">
      <c r="A14" s="428">
        <v>1</v>
      </c>
      <c r="B14" s="17" t="s">
        <v>87</v>
      </c>
      <c r="C14" s="434"/>
      <c r="D14" s="18">
        <v>1</v>
      </c>
      <c r="E14" s="18">
        <v>1</v>
      </c>
      <c r="F14" s="443">
        <v>2</v>
      </c>
      <c r="G14" s="443">
        <v>1</v>
      </c>
      <c r="H14" s="428">
        <v>1</v>
      </c>
      <c r="I14" s="17" t="s">
        <v>36</v>
      </c>
      <c r="J14" s="434"/>
      <c r="K14" s="18">
        <v>0</v>
      </c>
      <c r="L14" s="18">
        <v>1</v>
      </c>
      <c r="M14" s="443">
        <v>1</v>
      </c>
      <c r="N14" s="443">
        <v>2</v>
      </c>
    </row>
    <row r="15" spans="1:14" s="21" customFormat="1" ht="20.25" customHeight="1">
      <c r="A15" s="428"/>
      <c r="B15" s="19" t="s">
        <v>88</v>
      </c>
      <c r="C15" s="434"/>
      <c r="D15" s="20">
        <v>81</v>
      </c>
      <c r="E15" s="20">
        <v>84</v>
      </c>
      <c r="F15" s="443"/>
      <c r="G15" s="443"/>
      <c r="H15" s="428"/>
      <c r="I15" s="19" t="s">
        <v>28</v>
      </c>
      <c r="J15" s="434"/>
      <c r="K15" s="20"/>
      <c r="L15" s="20">
        <v>84</v>
      </c>
      <c r="M15" s="443"/>
      <c r="N15" s="443"/>
    </row>
    <row r="16" spans="1:14" s="21" customFormat="1" ht="20.25" customHeight="1">
      <c r="A16" s="428">
        <v>2</v>
      </c>
      <c r="B16" s="17" t="s">
        <v>92</v>
      </c>
      <c r="C16" s="18">
        <v>0</v>
      </c>
      <c r="D16" s="434"/>
      <c r="E16" s="18">
        <v>0</v>
      </c>
      <c r="F16" s="443">
        <v>0</v>
      </c>
      <c r="G16" s="443">
        <v>3</v>
      </c>
      <c r="H16" s="428">
        <v>2</v>
      </c>
      <c r="I16" s="17" t="s">
        <v>93</v>
      </c>
      <c r="J16" s="18">
        <v>1</v>
      </c>
      <c r="K16" s="434"/>
      <c r="L16" s="18">
        <v>1</v>
      </c>
      <c r="M16" s="443">
        <v>2</v>
      </c>
      <c r="N16" s="443">
        <v>1</v>
      </c>
    </row>
    <row r="17" spans="1:14" s="21" customFormat="1" ht="20.25" customHeight="1">
      <c r="A17" s="428"/>
      <c r="B17" s="19" t="s">
        <v>31</v>
      </c>
      <c r="C17" s="20"/>
      <c r="D17" s="434"/>
      <c r="E17" s="20"/>
      <c r="F17" s="443"/>
      <c r="G17" s="443"/>
      <c r="H17" s="428"/>
      <c r="I17" s="19" t="s">
        <v>94</v>
      </c>
      <c r="J17" s="20">
        <v>85</v>
      </c>
      <c r="K17" s="434"/>
      <c r="L17" s="20">
        <v>80</v>
      </c>
      <c r="M17" s="443"/>
      <c r="N17" s="443"/>
    </row>
    <row r="18" spans="1:14" s="21" customFormat="1" ht="20.25" customHeight="1">
      <c r="A18" s="428">
        <v>3</v>
      </c>
      <c r="B18" s="17" t="s">
        <v>39</v>
      </c>
      <c r="C18" s="18">
        <v>0</v>
      </c>
      <c r="D18" s="18">
        <v>1</v>
      </c>
      <c r="E18" s="434"/>
      <c r="F18" s="443">
        <v>1</v>
      </c>
      <c r="G18" s="443">
        <v>2</v>
      </c>
      <c r="H18" s="428">
        <v>3</v>
      </c>
      <c r="I18" s="17" t="s">
        <v>102</v>
      </c>
      <c r="J18" s="18">
        <v>0</v>
      </c>
      <c r="K18" s="18">
        <v>0</v>
      </c>
      <c r="L18" s="434"/>
      <c r="M18" s="443">
        <v>0</v>
      </c>
      <c r="N18" s="443">
        <v>3</v>
      </c>
    </row>
    <row r="19" spans="1:14" s="21" customFormat="1" ht="20.25" customHeight="1">
      <c r="A19" s="428"/>
      <c r="B19" s="19" t="s">
        <v>41</v>
      </c>
      <c r="C19" s="20"/>
      <c r="D19" s="20">
        <v>82</v>
      </c>
      <c r="E19" s="434"/>
      <c r="F19" s="443"/>
      <c r="G19" s="443"/>
      <c r="H19" s="428"/>
      <c r="I19" s="19" t="s">
        <v>38</v>
      </c>
      <c r="J19" s="20"/>
      <c r="K19" s="20"/>
      <c r="L19" s="434"/>
      <c r="M19" s="443"/>
      <c r="N19" s="443"/>
    </row>
    <row r="20" spans="1:12" ht="58.5" customHeight="1">
      <c r="A20" s="22" t="s">
        <v>84</v>
      </c>
      <c r="F20" s="23" t="s">
        <v>12</v>
      </c>
      <c r="H20" s="5" t="s">
        <v>84</v>
      </c>
      <c r="L20" s="9" t="s">
        <v>13</v>
      </c>
    </row>
    <row r="21" spans="1:14" ht="12.75">
      <c r="A21" s="11" t="s">
        <v>8</v>
      </c>
      <c r="B21" s="11"/>
      <c r="C21" s="12"/>
      <c r="D21" s="11" t="s">
        <v>5</v>
      </c>
      <c r="E21" s="11"/>
      <c r="F21" s="11"/>
      <c r="G21" s="11" t="s">
        <v>10</v>
      </c>
      <c r="H21" s="11" t="s">
        <v>8</v>
      </c>
      <c r="I21" s="11"/>
      <c r="J21" s="12"/>
      <c r="K21" s="11" t="s">
        <v>5</v>
      </c>
      <c r="L21" s="11"/>
      <c r="M21" s="11"/>
      <c r="N21" s="11" t="s">
        <v>10</v>
      </c>
    </row>
    <row r="22" spans="1:14" ht="12.75">
      <c r="A22" s="13" t="s">
        <v>83</v>
      </c>
      <c r="B22" s="13"/>
      <c r="D22" s="13" t="s">
        <v>14</v>
      </c>
      <c r="E22" s="13"/>
      <c r="F22" s="13"/>
      <c r="G22" s="14" t="str">
        <f>Информация!$A$17</f>
        <v>Илья Фрегер</v>
      </c>
      <c r="H22" s="13" t="s">
        <v>83</v>
      </c>
      <c r="I22" s="13"/>
      <c r="K22" s="13" t="s">
        <v>14</v>
      </c>
      <c r="L22" s="13"/>
      <c r="M22" s="13"/>
      <c r="N22" s="14" t="str">
        <f>Информация!$A$17</f>
        <v>Илья Фрегер</v>
      </c>
    </row>
    <row r="23" spans="1:14" ht="27" customHeight="1">
      <c r="A23" s="437" t="s">
        <v>23</v>
      </c>
      <c r="B23" s="437"/>
      <c r="C23" s="437"/>
      <c r="D23" s="437"/>
      <c r="E23" s="437"/>
      <c r="F23" s="437"/>
      <c r="G23" s="437"/>
      <c r="H23" s="437"/>
      <c r="I23" s="15"/>
      <c r="J23" s="15"/>
      <c r="K23" s="15"/>
      <c r="L23" s="15"/>
      <c r="M23" s="15"/>
      <c r="N23" s="15"/>
    </row>
    <row r="24" spans="1:14" ht="18">
      <c r="A24" s="16" t="s">
        <v>17</v>
      </c>
      <c r="B24" s="16" t="s">
        <v>18</v>
      </c>
      <c r="C24" s="16">
        <v>1</v>
      </c>
      <c r="D24" s="16">
        <v>2</v>
      </c>
      <c r="E24" s="16">
        <v>3</v>
      </c>
      <c r="F24" s="16">
        <v>4</v>
      </c>
      <c r="G24" s="16" t="s">
        <v>19</v>
      </c>
      <c r="H24" s="16" t="s">
        <v>20</v>
      </c>
      <c r="I24" s="16"/>
      <c r="J24" s="16"/>
      <c r="K24" s="16"/>
      <c r="L24" s="16"/>
      <c r="M24" s="16"/>
      <c r="N24" s="16"/>
    </row>
    <row r="25" spans="1:14" ht="20.25" customHeight="1">
      <c r="A25" s="428">
        <v>1</v>
      </c>
      <c r="B25" s="17" t="s">
        <v>29</v>
      </c>
      <c r="C25" s="434"/>
      <c r="D25" s="18">
        <v>1</v>
      </c>
      <c r="E25" s="18">
        <v>1</v>
      </c>
      <c r="F25" s="238">
        <v>1</v>
      </c>
      <c r="G25" s="438">
        <v>3</v>
      </c>
      <c r="H25" s="439">
        <v>1</v>
      </c>
      <c r="I25" s="441"/>
      <c r="J25" s="21"/>
      <c r="K25" s="21"/>
      <c r="L25" s="21"/>
      <c r="M25" s="21"/>
      <c r="N25" s="21"/>
    </row>
    <row r="26" spans="1:14" ht="20.25" customHeight="1" thickBot="1">
      <c r="A26" s="428"/>
      <c r="B26" s="19" t="s">
        <v>37</v>
      </c>
      <c r="C26" s="434"/>
      <c r="D26" s="20">
        <v>82</v>
      </c>
      <c r="E26" s="20">
        <v>80</v>
      </c>
      <c r="F26" s="239">
        <v>80</v>
      </c>
      <c r="G26" s="430"/>
      <c r="H26" s="440"/>
      <c r="I26" s="442"/>
      <c r="J26" s="21"/>
      <c r="K26" s="21"/>
      <c r="L26" s="21"/>
      <c r="M26" s="21"/>
      <c r="N26" s="21"/>
    </row>
    <row r="27" spans="1:14" ht="20.25" customHeight="1" thickBot="1">
      <c r="A27" s="428">
        <v>2</v>
      </c>
      <c r="B27" s="17" t="s">
        <v>95</v>
      </c>
      <c r="C27" s="18">
        <v>0</v>
      </c>
      <c r="D27" s="434"/>
      <c r="E27" s="18">
        <v>1</v>
      </c>
      <c r="F27" s="238">
        <v>1</v>
      </c>
      <c r="G27" s="430">
        <v>2</v>
      </c>
      <c r="H27" s="435">
        <v>2</v>
      </c>
      <c r="I27" s="441"/>
      <c r="J27" s="21"/>
      <c r="K27" s="21"/>
      <c r="L27" s="21"/>
      <c r="M27" s="21"/>
      <c r="N27" s="21"/>
    </row>
    <row r="28" spans="1:14" ht="20.25" customHeight="1" thickBot="1">
      <c r="A28" s="428"/>
      <c r="B28" s="19" t="s">
        <v>27</v>
      </c>
      <c r="C28" s="20"/>
      <c r="D28" s="434"/>
      <c r="E28" s="20">
        <v>80</v>
      </c>
      <c r="F28" s="239">
        <v>80</v>
      </c>
      <c r="G28" s="430"/>
      <c r="H28" s="436"/>
      <c r="I28" s="441"/>
      <c r="J28" s="21"/>
      <c r="K28" s="21"/>
      <c r="L28" s="21"/>
      <c r="M28" s="21"/>
      <c r="N28" s="21"/>
    </row>
    <row r="29" spans="1:14" ht="20.25" customHeight="1" thickBot="1">
      <c r="A29" s="428">
        <v>3</v>
      </c>
      <c r="B29" s="17" t="s">
        <v>103</v>
      </c>
      <c r="C29" s="18">
        <v>0</v>
      </c>
      <c r="D29" s="18">
        <v>0</v>
      </c>
      <c r="E29" s="434"/>
      <c r="F29" s="238">
        <v>1</v>
      </c>
      <c r="G29" s="430">
        <v>1</v>
      </c>
      <c r="H29" s="435">
        <v>3</v>
      </c>
      <c r="I29" s="441"/>
      <c r="J29" s="21"/>
      <c r="K29" s="21"/>
      <c r="L29" s="21"/>
      <c r="M29" s="21"/>
      <c r="N29" s="21"/>
    </row>
    <row r="30" spans="1:14" ht="20.25" customHeight="1" thickBot="1">
      <c r="A30" s="428"/>
      <c r="B30" s="19" t="s">
        <v>104</v>
      </c>
      <c r="C30" s="20"/>
      <c r="D30" s="20"/>
      <c r="E30" s="434"/>
      <c r="F30" s="239">
        <v>82</v>
      </c>
      <c r="G30" s="430"/>
      <c r="H30" s="436"/>
      <c r="I30" s="441"/>
      <c r="J30" s="21"/>
      <c r="K30" s="21"/>
      <c r="L30" s="21"/>
      <c r="M30" s="21"/>
      <c r="N30" s="21"/>
    </row>
    <row r="31" spans="1:22" s="21" customFormat="1" ht="28.5" customHeight="1" thickBot="1">
      <c r="A31" s="428">
        <v>4</v>
      </c>
      <c r="B31" s="17" t="s">
        <v>106</v>
      </c>
      <c r="C31" s="18">
        <v>0</v>
      </c>
      <c r="D31" s="18">
        <v>0</v>
      </c>
      <c r="E31" s="18">
        <v>0</v>
      </c>
      <c r="F31" s="429"/>
      <c r="G31" s="430">
        <v>0</v>
      </c>
      <c r="H31" s="432">
        <v>4</v>
      </c>
      <c r="I31"/>
      <c r="J31"/>
      <c r="K31"/>
      <c r="L31"/>
      <c r="M31"/>
      <c r="N31"/>
      <c r="O31" s="15"/>
      <c r="P31" s="437"/>
      <c r="Q31" s="437"/>
      <c r="R31" s="437"/>
      <c r="S31" s="437"/>
      <c r="T31" s="437"/>
      <c r="U31" s="437"/>
      <c r="V31" s="437"/>
    </row>
    <row r="32" spans="1:15" s="21" customFormat="1" ht="18" customHeight="1" thickBot="1">
      <c r="A32" s="428"/>
      <c r="B32" s="19" t="s">
        <v>107</v>
      </c>
      <c r="C32" s="20"/>
      <c r="D32" s="20"/>
      <c r="E32" s="20"/>
      <c r="F32" s="429"/>
      <c r="G32" s="431"/>
      <c r="H32" s="433"/>
      <c r="I32"/>
      <c r="J32"/>
      <c r="K32"/>
      <c r="L32"/>
      <c r="M32"/>
      <c r="N32"/>
      <c r="O32" s="16"/>
    </row>
    <row r="33" spans="1:14" s="21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21" customFormat="1" ht="20.25" customHeight="1">
      <c r="A34" s="437" t="s">
        <v>24</v>
      </c>
      <c r="B34" s="437"/>
      <c r="C34" s="437"/>
      <c r="D34" s="437"/>
      <c r="E34" s="437"/>
      <c r="F34" s="437"/>
      <c r="G34" s="437"/>
      <c r="H34" s="437"/>
      <c r="I34"/>
      <c r="J34"/>
      <c r="K34"/>
      <c r="L34"/>
      <c r="M34"/>
      <c r="N34"/>
    </row>
    <row r="35" spans="1:14" s="21" customFormat="1" ht="20.25" customHeight="1" thickBot="1">
      <c r="A35" s="16" t="s">
        <v>17</v>
      </c>
      <c r="B35" s="16" t="s">
        <v>18</v>
      </c>
      <c r="C35" s="16">
        <v>1</v>
      </c>
      <c r="D35" s="16">
        <v>2</v>
      </c>
      <c r="E35" s="16">
        <v>3</v>
      </c>
      <c r="F35" s="16">
        <v>4</v>
      </c>
      <c r="G35" s="16" t="s">
        <v>19</v>
      </c>
      <c r="H35" s="16" t="s">
        <v>20</v>
      </c>
      <c r="I35"/>
      <c r="J35"/>
      <c r="K35"/>
      <c r="L35"/>
      <c r="M35"/>
      <c r="N35"/>
    </row>
    <row r="36" spans="1:14" s="21" customFormat="1" ht="20.25" customHeight="1" thickBot="1">
      <c r="A36" s="428">
        <v>1</v>
      </c>
      <c r="B36" s="17" t="s">
        <v>89</v>
      </c>
      <c r="C36" s="434"/>
      <c r="D36" s="18">
        <v>0</v>
      </c>
      <c r="E36" s="18">
        <v>1</v>
      </c>
      <c r="F36" s="238">
        <v>1</v>
      </c>
      <c r="G36" s="438">
        <v>2</v>
      </c>
      <c r="H36" s="439">
        <v>2</v>
      </c>
      <c r="I36"/>
      <c r="J36"/>
      <c r="K36"/>
      <c r="L36"/>
      <c r="M36"/>
      <c r="N36"/>
    </row>
    <row r="37" spans="1:14" s="21" customFormat="1" ht="20.25" customHeight="1" thickBot="1">
      <c r="A37" s="428"/>
      <c r="B37" s="19" t="s">
        <v>90</v>
      </c>
      <c r="C37" s="434"/>
      <c r="D37" s="20"/>
      <c r="E37" s="20">
        <v>81</v>
      </c>
      <c r="F37" s="239">
        <v>80</v>
      </c>
      <c r="G37" s="430"/>
      <c r="H37" s="440"/>
      <c r="I37"/>
      <c r="J37"/>
      <c r="K37"/>
      <c r="L37"/>
      <c r="M37"/>
      <c r="N37"/>
    </row>
    <row r="38" spans="1:14" s="21" customFormat="1" ht="20.25" customHeight="1" thickBot="1">
      <c r="A38" s="428">
        <v>2</v>
      </c>
      <c r="B38" s="17" t="s">
        <v>96</v>
      </c>
      <c r="C38" s="18">
        <v>1</v>
      </c>
      <c r="D38" s="434"/>
      <c r="E38" s="18">
        <v>1</v>
      </c>
      <c r="F38" s="238">
        <v>1</v>
      </c>
      <c r="G38" s="430">
        <v>3</v>
      </c>
      <c r="H38" s="435">
        <v>1</v>
      </c>
      <c r="I38"/>
      <c r="J38"/>
      <c r="K38"/>
      <c r="L38"/>
      <c r="M38"/>
      <c r="N38"/>
    </row>
    <row r="39" spans="1:8" ht="18.75" thickBot="1">
      <c r="A39" s="428"/>
      <c r="B39" s="19" t="s">
        <v>97</v>
      </c>
      <c r="C39" s="20" t="s">
        <v>119</v>
      </c>
      <c r="D39" s="434"/>
      <c r="E39" s="20">
        <v>84</v>
      </c>
      <c r="F39" s="239">
        <v>80</v>
      </c>
      <c r="G39" s="430"/>
      <c r="H39" s="436"/>
    </row>
    <row r="40" spans="1:8" ht="18.75" thickBot="1">
      <c r="A40" s="428">
        <v>3</v>
      </c>
      <c r="B40" s="17" t="s">
        <v>30</v>
      </c>
      <c r="C40" s="18">
        <v>0</v>
      </c>
      <c r="D40" s="18">
        <v>0</v>
      </c>
      <c r="E40" s="434"/>
      <c r="F40" s="238">
        <v>1</v>
      </c>
      <c r="G40" s="430">
        <v>1</v>
      </c>
      <c r="H40" s="435">
        <v>3</v>
      </c>
    </row>
    <row r="41" spans="1:8" ht="18.75" thickBot="1">
      <c r="A41" s="428"/>
      <c r="B41" s="19" t="s">
        <v>105</v>
      </c>
      <c r="C41" s="20"/>
      <c r="D41" s="20"/>
      <c r="E41" s="434"/>
      <c r="F41" s="239">
        <v>80</v>
      </c>
      <c r="G41" s="430"/>
      <c r="H41" s="436"/>
    </row>
    <row r="42" spans="1:8" ht="18.75" thickBot="1">
      <c r="A42" s="428">
        <v>4</v>
      </c>
      <c r="B42" s="17" t="s">
        <v>108</v>
      </c>
      <c r="C42" s="18">
        <v>0</v>
      </c>
      <c r="D42" s="18">
        <v>0</v>
      </c>
      <c r="E42" s="18">
        <v>0</v>
      </c>
      <c r="F42" s="429"/>
      <c r="G42" s="430">
        <v>0</v>
      </c>
      <c r="H42" s="432">
        <v>4</v>
      </c>
    </row>
    <row r="43" spans="1:8" ht="18.75" thickBot="1">
      <c r="A43" s="428"/>
      <c r="B43" s="19" t="s">
        <v>109</v>
      </c>
      <c r="C43" s="20"/>
      <c r="D43" s="20"/>
      <c r="E43" s="20"/>
      <c r="F43" s="429"/>
      <c r="G43" s="431"/>
      <c r="H43" s="433"/>
    </row>
  </sheetData>
  <sheetProtection selectLockedCells="1" selectUnlockedCells="1"/>
  <mergeCells count="90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I29:I30"/>
    <mergeCell ref="A23:H23"/>
    <mergeCell ref="P31:V31"/>
    <mergeCell ref="A25:A26"/>
    <mergeCell ref="C25:C26"/>
    <mergeCell ref="G25:G26"/>
    <mergeCell ref="H25:H26"/>
    <mergeCell ref="I25:I26"/>
    <mergeCell ref="H36:H37"/>
    <mergeCell ref="A27:A28"/>
    <mergeCell ref="D27:D28"/>
    <mergeCell ref="G27:G28"/>
    <mergeCell ref="H27:H28"/>
    <mergeCell ref="I27:I28"/>
    <mergeCell ref="A29:A30"/>
    <mergeCell ref="E29:E30"/>
    <mergeCell ref="G29:G30"/>
    <mergeCell ref="H29:H30"/>
    <mergeCell ref="G40:G41"/>
    <mergeCell ref="H40:H41"/>
    <mergeCell ref="A31:A32"/>
    <mergeCell ref="F31:F32"/>
    <mergeCell ref="G31:G32"/>
    <mergeCell ref="H31:H32"/>
    <mergeCell ref="A34:H34"/>
    <mergeCell ref="A36:A37"/>
    <mergeCell ref="C36:C37"/>
    <mergeCell ref="G36:G37"/>
    <mergeCell ref="A42:A43"/>
    <mergeCell ref="F42:F43"/>
    <mergeCell ref="G42:G43"/>
    <mergeCell ref="H42:H43"/>
    <mergeCell ref="A38:A39"/>
    <mergeCell ref="D38:D39"/>
    <mergeCell ref="G38:G39"/>
    <mergeCell ref="H38:H39"/>
    <mergeCell ref="A40:A41"/>
    <mergeCell ref="E40:E41"/>
  </mergeCells>
  <hyperlinks>
    <hyperlink ref="L1" r:id="rId1" display="www.ukrtennis.com"/>
    <hyperlink ref="L20" r:id="rId2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600" verticalDpi="600" orientation="landscape" paperSize="9" scale="75" r:id="rId4"/>
  <rowBreaks count="1" manualBreakCount="1">
    <brk id="19" max="25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9">
      <selection activeCell="P38" sqref="P38"/>
    </sheetView>
  </sheetViews>
  <sheetFormatPr defaultColWidth="9.140625" defaultRowHeight="12.75"/>
  <cols>
    <col min="1" max="2" width="3.28125" style="260" customWidth="1"/>
    <col min="3" max="3" width="4.7109375" style="260" customWidth="1"/>
    <col min="4" max="4" width="4.28125" style="260" customWidth="1"/>
    <col min="5" max="5" width="12.7109375" style="260" customWidth="1"/>
    <col min="6" max="6" width="2.7109375" style="260" customWidth="1"/>
    <col min="7" max="7" width="7.7109375" style="260" customWidth="1"/>
    <col min="8" max="8" width="5.8515625" style="260" customWidth="1"/>
    <col min="9" max="9" width="1.7109375" style="262" customWidth="1"/>
    <col min="10" max="10" width="10.7109375" style="260" customWidth="1"/>
    <col min="11" max="11" width="1.7109375" style="262" customWidth="1"/>
    <col min="12" max="12" width="10.7109375" style="260" customWidth="1"/>
    <col min="13" max="13" width="1.7109375" style="261" customWidth="1"/>
    <col min="14" max="14" width="10.7109375" style="260" customWidth="1"/>
    <col min="15" max="15" width="1.7109375" style="262" customWidth="1"/>
    <col min="16" max="16" width="10.7109375" style="260" customWidth="1"/>
    <col min="17" max="17" width="1.7109375" style="261" customWidth="1"/>
    <col min="18" max="18" width="0" style="260" hidden="1" customWidth="1"/>
    <col min="19" max="16384" width="9.140625" style="260" customWidth="1"/>
  </cols>
  <sheetData>
    <row r="1" spans="1:17" s="397" customFormat="1" ht="54" customHeight="1">
      <c r="A1" s="406" t="s">
        <v>84</v>
      </c>
      <c r="B1" s="400"/>
      <c r="C1" s="400"/>
      <c r="D1" s="405"/>
      <c r="E1" s="405"/>
      <c r="F1" s="404"/>
      <c r="G1" s="403"/>
      <c r="I1" s="398"/>
      <c r="J1" s="402"/>
      <c r="K1" s="398"/>
      <c r="L1" s="401"/>
      <c r="M1" s="400"/>
      <c r="N1" s="399"/>
      <c r="O1" s="398"/>
      <c r="Q1" s="398"/>
    </row>
    <row r="2" spans="1:17" s="372" customFormat="1" ht="12" customHeight="1">
      <c r="A2" s="393" t="s">
        <v>42</v>
      </c>
      <c r="B2" s="393"/>
      <c r="C2" s="393"/>
      <c r="D2" s="393"/>
      <c r="E2" s="393"/>
      <c r="F2" s="393" t="s">
        <v>5</v>
      </c>
      <c r="G2" s="393"/>
      <c r="H2" s="393"/>
      <c r="I2" s="378"/>
      <c r="J2" s="396"/>
      <c r="K2" s="395"/>
      <c r="L2" s="394"/>
      <c r="M2" s="378"/>
      <c r="N2" s="393"/>
      <c r="O2" s="378"/>
      <c r="P2" s="393"/>
      <c r="Q2" s="392" t="s">
        <v>10</v>
      </c>
    </row>
    <row r="3" spans="1:17" s="383" customFormat="1" ht="15" customHeight="1" thickBot="1">
      <c r="A3" s="391" t="s">
        <v>85</v>
      </c>
      <c r="B3" s="387"/>
      <c r="C3" s="387"/>
      <c r="D3" s="387"/>
      <c r="E3" s="387"/>
      <c r="F3" s="390" t="s">
        <v>116</v>
      </c>
      <c r="G3" s="387"/>
      <c r="H3" s="387"/>
      <c r="I3" s="386"/>
      <c r="J3" s="390"/>
      <c r="K3" s="389"/>
      <c r="L3" s="388"/>
      <c r="M3" s="386"/>
      <c r="N3" s="387"/>
      <c r="O3" s="386"/>
      <c r="P3" s="385" t="s">
        <v>11</v>
      </c>
      <c r="Q3" s="384"/>
    </row>
    <row r="4" spans="1:17" s="372" customFormat="1" ht="9">
      <c r="A4" s="382"/>
      <c r="B4" s="379"/>
      <c r="C4" s="379" t="s">
        <v>115</v>
      </c>
      <c r="D4" s="379" t="s">
        <v>50</v>
      </c>
      <c r="E4" s="381" t="s">
        <v>51</v>
      </c>
      <c r="F4" s="381" t="s">
        <v>52</v>
      </c>
      <c r="G4" s="381"/>
      <c r="H4" s="379" t="s">
        <v>114</v>
      </c>
      <c r="I4" s="380"/>
      <c r="J4" s="379"/>
      <c r="K4" s="380"/>
      <c r="L4" s="379"/>
      <c r="M4" s="380"/>
      <c r="N4" s="379"/>
      <c r="O4" s="380"/>
      <c r="P4" s="379"/>
      <c r="Q4" s="378"/>
    </row>
    <row r="5" spans="1:17" s="372" customFormat="1" ht="3.75" customHeight="1">
      <c r="A5" s="377"/>
      <c r="B5" s="374"/>
      <c r="C5" s="374"/>
      <c r="D5" s="374"/>
      <c r="E5" s="376"/>
      <c r="F5" s="376"/>
      <c r="G5" s="326"/>
      <c r="H5" s="376"/>
      <c r="I5" s="375"/>
      <c r="J5" s="374"/>
      <c r="K5" s="375"/>
      <c r="L5" s="374"/>
      <c r="M5" s="375"/>
      <c r="N5" s="374"/>
      <c r="O5" s="375"/>
      <c r="P5" s="374"/>
      <c r="Q5" s="373"/>
    </row>
    <row r="6" spans="1:17" s="326" customFormat="1" ht="9.75" customHeight="1">
      <c r="A6" s="325">
        <v>1</v>
      </c>
      <c r="B6" s="341"/>
      <c r="C6" s="340"/>
      <c r="D6" s="339">
        <v>1</v>
      </c>
      <c r="E6" s="334" t="s">
        <v>87</v>
      </c>
      <c r="F6" s="334"/>
      <c r="G6" s="335"/>
      <c r="H6" s="334"/>
      <c r="I6" s="367"/>
      <c r="J6" s="332"/>
      <c r="K6" s="327"/>
      <c r="L6" s="332"/>
      <c r="M6" s="327"/>
      <c r="N6" s="332"/>
      <c r="O6" s="327"/>
      <c r="P6" s="332"/>
      <c r="Q6" s="327"/>
    </row>
    <row r="7" spans="1:17" s="326" customFormat="1" ht="11.25" customHeight="1">
      <c r="A7" s="325"/>
      <c r="B7" s="325"/>
      <c r="C7" s="325"/>
      <c r="D7" s="325"/>
      <c r="E7" s="334" t="s">
        <v>88</v>
      </c>
      <c r="F7" s="334"/>
      <c r="G7" s="335"/>
      <c r="H7" s="334"/>
      <c r="I7" s="333"/>
      <c r="J7" s="348"/>
      <c r="K7" s="327"/>
      <c r="L7" s="332"/>
      <c r="M7" s="327"/>
      <c r="N7" s="332"/>
      <c r="O7" s="371"/>
      <c r="P7" s="370"/>
      <c r="Q7" s="370"/>
    </row>
    <row r="8" spans="1:17" s="326" customFormat="1" ht="9.75" customHeight="1">
      <c r="A8" s="325"/>
      <c r="B8" s="325"/>
      <c r="C8" s="325"/>
      <c r="D8" s="325"/>
      <c r="E8" s="332"/>
      <c r="F8" s="332"/>
      <c r="H8" s="332"/>
      <c r="I8" s="345"/>
      <c r="J8" s="346" t="s">
        <v>87</v>
      </c>
      <c r="K8" s="361"/>
      <c r="L8" s="332"/>
      <c r="M8" s="327"/>
      <c r="N8" s="332"/>
      <c r="O8" s="327"/>
      <c r="P8" s="332"/>
      <c r="Q8" s="327"/>
    </row>
    <row r="9" spans="1:17" s="326" customFormat="1" ht="9.75" customHeight="1">
      <c r="A9" s="325"/>
      <c r="B9" s="325"/>
      <c r="C9" s="325"/>
      <c r="D9" s="325"/>
      <c r="E9" s="332"/>
      <c r="F9" s="332"/>
      <c r="H9" s="332"/>
      <c r="I9" s="345"/>
      <c r="J9" s="344" t="s">
        <v>88</v>
      </c>
      <c r="K9" s="343"/>
      <c r="L9" s="332"/>
      <c r="M9" s="327"/>
      <c r="N9" s="332"/>
      <c r="O9" s="327"/>
      <c r="P9" s="332"/>
      <c r="Q9" s="327"/>
    </row>
    <row r="10" spans="1:17" s="326" customFormat="1" ht="9.75" customHeight="1">
      <c r="A10" s="325">
        <v>2</v>
      </c>
      <c r="B10" s="341"/>
      <c r="C10" s="340"/>
      <c r="D10" s="339"/>
      <c r="E10" s="350" t="s">
        <v>117</v>
      </c>
      <c r="F10" s="350"/>
      <c r="G10" s="351"/>
      <c r="H10" s="350"/>
      <c r="I10" s="360"/>
      <c r="J10" s="332"/>
      <c r="K10" s="347"/>
      <c r="L10" s="352"/>
      <c r="M10" s="361"/>
      <c r="N10" s="332"/>
      <c r="O10" s="327"/>
      <c r="P10" s="332"/>
      <c r="Q10" s="327"/>
    </row>
    <row r="11" spans="1:17" s="326" customFormat="1" ht="9.75" customHeight="1">
      <c r="A11" s="325"/>
      <c r="B11" s="325"/>
      <c r="C11" s="325"/>
      <c r="D11" s="325"/>
      <c r="E11" s="350"/>
      <c r="F11" s="350"/>
      <c r="G11" s="351"/>
      <c r="H11" s="350"/>
      <c r="I11" s="349"/>
      <c r="J11" s="332"/>
      <c r="K11" s="347"/>
      <c r="L11" s="358"/>
      <c r="M11" s="363"/>
      <c r="N11" s="332"/>
      <c r="O11" s="327"/>
      <c r="P11" s="332"/>
      <c r="Q11" s="327"/>
    </row>
    <row r="12" spans="1:17" s="326" customFormat="1" ht="9.75" customHeight="1">
      <c r="A12" s="325"/>
      <c r="B12" s="325"/>
      <c r="C12" s="325"/>
      <c r="D12" s="356"/>
      <c r="E12" s="332"/>
      <c r="F12" s="332"/>
      <c r="H12" s="332"/>
      <c r="I12" s="355"/>
      <c r="J12" s="332"/>
      <c r="K12" s="347"/>
      <c r="L12" s="346" t="s">
        <v>87</v>
      </c>
      <c r="M12" s="327"/>
      <c r="N12" s="332"/>
      <c r="O12" s="327"/>
      <c r="P12" s="332"/>
      <c r="Q12" s="327"/>
    </row>
    <row r="13" spans="1:17" s="326" customFormat="1" ht="9.75" customHeight="1">
      <c r="A13" s="325"/>
      <c r="B13" s="325"/>
      <c r="C13" s="325"/>
      <c r="D13" s="356"/>
      <c r="E13" s="332"/>
      <c r="F13" s="332"/>
      <c r="H13" s="332"/>
      <c r="I13" s="355"/>
      <c r="J13" s="369"/>
      <c r="K13" s="354"/>
      <c r="L13" s="344" t="s">
        <v>88</v>
      </c>
      <c r="M13" s="343"/>
      <c r="N13" s="332"/>
      <c r="O13" s="327"/>
      <c r="P13" s="332"/>
      <c r="Q13" s="327"/>
    </row>
    <row r="14" spans="1:17" s="326" customFormat="1" ht="9.75" customHeight="1">
      <c r="A14" s="325">
        <v>3</v>
      </c>
      <c r="B14" s="341"/>
      <c r="C14" s="340"/>
      <c r="D14" s="339"/>
      <c r="E14" s="350" t="s">
        <v>103</v>
      </c>
      <c r="F14" s="350"/>
      <c r="G14" s="351"/>
      <c r="H14" s="350"/>
      <c r="I14" s="353"/>
      <c r="K14" s="347"/>
      <c r="L14" s="368">
        <v>83</v>
      </c>
      <c r="M14" s="347"/>
      <c r="N14" s="352"/>
      <c r="O14" s="327"/>
      <c r="P14" s="332"/>
      <c r="Q14" s="327"/>
    </row>
    <row r="15" spans="1:17" s="326" customFormat="1" ht="9.75" customHeight="1">
      <c r="A15" s="325"/>
      <c r="B15" s="325"/>
      <c r="C15" s="325"/>
      <c r="D15" s="325"/>
      <c r="E15" s="350" t="s">
        <v>104</v>
      </c>
      <c r="F15" s="350"/>
      <c r="G15" s="351"/>
      <c r="H15" s="350"/>
      <c r="I15" s="349"/>
      <c r="J15" s="348"/>
      <c r="K15" s="347"/>
      <c r="L15" s="332"/>
      <c r="M15" s="347"/>
      <c r="N15" s="332"/>
      <c r="O15" s="327"/>
      <c r="P15" s="332"/>
      <c r="Q15" s="327"/>
    </row>
    <row r="16" spans="1:17" s="326" customFormat="1" ht="9.75" customHeight="1">
      <c r="A16" s="325"/>
      <c r="B16" s="325"/>
      <c r="C16" s="325"/>
      <c r="D16" s="356"/>
      <c r="E16" s="332"/>
      <c r="F16" s="332"/>
      <c r="H16" s="332"/>
      <c r="I16" s="345"/>
      <c r="J16" s="346" t="s">
        <v>93</v>
      </c>
      <c r="K16" s="359"/>
      <c r="L16" s="332"/>
      <c r="M16" s="347"/>
      <c r="N16" s="332"/>
      <c r="O16" s="327"/>
      <c r="P16" s="332"/>
      <c r="Q16" s="327"/>
    </row>
    <row r="17" spans="1:17" s="326" customFormat="1" ht="9.75" customHeight="1">
      <c r="A17" s="325"/>
      <c r="B17" s="325"/>
      <c r="C17" s="325"/>
      <c r="D17" s="356"/>
      <c r="E17" s="332"/>
      <c r="F17" s="332"/>
      <c r="H17" s="332"/>
      <c r="I17" s="345"/>
      <c r="J17" s="344" t="s">
        <v>94</v>
      </c>
      <c r="K17" s="349"/>
      <c r="L17" s="332"/>
      <c r="M17" s="347"/>
      <c r="N17" s="332"/>
      <c r="O17" s="327"/>
      <c r="P17" s="332"/>
      <c r="Q17" s="327"/>
    </row>
    <row r="18" spans="1:17" s="326" customFormat="1" ht="9.75" customHeight="1">
      <c r="A18" s="325">
        <v>4</v>
      </c>
      <c r="B18" s="341"/>
      <c r="C18" s="340"/>
      <c r="D18" s="339"/>
      <c r="E18" s="334" t="s">
        <v>93</v>
      </c>
      <c r="F18" s="350"/>
      <c r="G18" s="351"/>
      <c r="H18" s="350"/>
      <c r="I18" s="360"/>
      <c r="J18" s="332">
        <v>80</v>
      </c>
      <c r="K18" s="327"/>
      <c r="L18" s="352"/>
      <c r="M18" s="359"/>
      <c r="N18" s="332"/>
      <c r="O18" s="327"/>
      <c r="P18" s="332"/>
      <c r="Q18" s="327"/>
    </row>
    <row r="19" spans="1:17" s="326" customFormat="1" ht="11.25" customHeight="1">
      <c r="A19" s="325"/>
      <c r="B19" s="325"/>
      <c r="C19" s="325"/>
      <c r="D19" s="325"/>
      <c r="E19" s="334" t="s">
        <v>94</v>
      </c>
      <c r="F19" s="350"/>
      <c r="G19" s="351"/>
      <c r="H19" s="350"/>
      <c r="I19" s="349"/>
      <c r="J19" s="332"/>
      <c r="K19" s="327"/>
      <c r="L19" s="358"/>
      <c r="M19" s="357"/>
      <c r="N19" s="332"/>
      <c r="O19" s="327"/>
      <c r="P19" s="332"/>
      <c r="Q19" s="327"/>
    </row>
    <row r="20" spans="1:17" s="326" customFormat="1" ht="9.75" customHeight="1">
      <c r="A20" s="325"/>
      <c r="B20" s="325"/>
      <c r="C20" s="325"/>
      <c r="D20" s="325"/>
      <c r="E20" s="332"/>
      <c r="F20" s="332"/>
      <c r="H20" s="332"/>
      <c r="I20" s="355"/>
      <c r="J20" s="332"/>
      <c r="K20" s="327"/>
      <c r="L20" s="332"/>
      <c r="M20" s="347"/>
      <c r="N20" s="346" t="s">
        <v>87</v>
      </c>
      <c r="O20" s="327"/>
      <c r="P20" s="332"/>
      <c r="Q20" s="327"/>
    </row>
    <row r="21" spans="1:17" s="326" customFormat="1" ht="9.75" customHeight="1">
      <c r="A21" s="325"/>
      <c r="B21" s="325"/>
      <c r="C21" s="325"/>
      <c r="D21" s="325"/>
      <c r="E21" s="332"/>
      <c r="F21" s="332"/>
      <c r="H21" s="332"/>
      <c r="I21" s="355"/>
      <c r="J21" s="332"/>
      <c r="K21" s="327"/>
      <c r="L21" s="332"/>
      <c r="M21" s="345"/>
      <c r="N21" s="344" t="s">
        <v>88</v>
      </c>
      <c r="O21" s="343"/>
      <c r="P21" s="332"/>
      <c r="Q21" s="327"/>
    </row>
    <row r="22" spans="1:17" s="326" customFormat="1" ht="9.75" customHeight="1">
      <c r="A22" s="325">
        <v>5</v>
      </c>
      <c r="B22" s="341"/>
      <c r="C22" s="340"/>
      <c r="D22" s="339"/>
      <c r="E22" s="334" t="s">
        <v>96</v>
      </c>
      <c r="F22" s="334"/>
      <c r="G22" s="335"/>
      <c r="H22" s="334"/>
      <c r="I22" s="367"/>
      <c r="J22" s="332"/>
      <c r="K22" s="327"/>
      <c r="M22" s="362"/>
      <c r="N22" s="332">
        <v>80</v>
      </c>
      <c r="O22" s="347"/>
      <c r="P22" s="332"/>
      <c r="Q22" s="327"/>
    </row>
    <row r="23" spans="1:17" s="326" customFormat="1" ht="9.75" customHeight="1">
      <c r="A23" s="325"/>
      <c r="B23" s="325"/>
      <c r="C23" s="325"/>
      <c r="D23" s="325"/>
      <c r="E23" s="334" t="s">
        <v>97</v>
      </c>
      <c r="F23" s="334"/>
      <c r="G23" s="335"/>
      <c r="H23" s="334"/>
      <c r="I23" s="333"/>
      <c r="J23" s="348"/>
      <c r="K23" s="327"/>
      <c r="L23" s="332"/>
      <c r="M23" s="347"/>
      <c r="N23" s="332"/>
      <c r="O23" s="347"/>
      <c r="P23" s="332"/>
      <c r="Q23" s="327"/>
    </row>
    <row r="24" spans="1:17" s="326" customFormat="1" ht="9.75" customHeight="1">
      <c r="A24" s="325"/>
      <c r="B24" s="325"/>
      <c r="C24" s="325"/>
      <c r="D24" s="325"/>
      <c r="E24" s="332"/>
      <c r="F24" s="332"/>
      <c r="H24" s="332"/>
      <c r="I24" s="345"/>
      <c r="J24" s="346" t="s">
        <v>96</v>
      </c>
      <c r="K24" s="361"/>
      <c r="L24" s="332"/>
      <c r="M24" s="347"/>
      <c r="N24" s="332"/>
      <c r="O24" s="347"/>
      <c r="P24" s="332"/>
      <c r="Q24" s="327"/>
    </row>
    <row r="25" spans="1:17" s="326" customFormat="1" ht="9.75" customHeight="1">
      <c r="A25" s="325"/>
      <c r="B25" s="325"/>
      <c r="C25" s="325"/>
      <c r="D25" s="325"/>
      <c r="E25" s="332"/>
      <c r="F25" s="332"/>
      <c r="H25" s="332"/>
      <c r="I25" s="345"/>
      <c r="J25" s="344" t="s">
        <v>97</v>
      </c>
      <c r="K25" s="343"/>
      <c r="L25" s="332"/>
      <c r="M25" s="347"/>
      <c r="N25" s="332"/>
      <c r="O25" s="347"/>
      <c r="P25" s="332"/>
      <c r="Q25" s="327"/>
    </row>
    <row r="26" spans="1:17" s="326" customFormat="1" ht="9.75" customHeight="1">
      <c r="A26" s="325">
        <v>6</v>
      </c>
      <c r="B26" s="341"/>
      <c r="C26" s="340"/>
      <c r="D26" s="339"/>
      <c r="E26" s="350" t="s">
        <v>95</v>
      </c>
      <c r="F26" s="350"/>
      <c r="G26" s="351"/>
      <c r="H26" s="350"/>
      <c r="I26" s="360"/>
      <c r="J26" s="332">
        <v>84</v>
      </c>
      <c r="K26" s="347"/>
      <c r="L26" s="352"/>
      <c r="M26" s="359"/>
      <c r="N26" s="332"/>
      <c r="O26" s="347"/>
      <c r="P26" s="332"/>
      <c r="Q26" s="327"/>
    </row>
    <row r="27" spans="1:17" s="326" customFormat="1" ht="9.75" customHeight="1">
      <c r="A27" s="325"/>
      <c r="B27" s="325"/>
      <c r="C27" s="325"/>
      <c r="D27" s="325"/>
      <c r="E27" s="350" t="s">
        <v>27</v>
      </c>
      <c r="F27" s="350"/>
      <c r="G27" s="351"/>
      <c r="H27" s="350"/>
      <c r="I27" s="349"/>
      <c r="J27" s="332"/>
      <c r="K27" s="347"/>
      <c r="L27" s="358"/>
      <c r="M27" s="357"/>
      <c r="N27" s="332"/>
      <c r="O27" s="347"/>
      <c r="P27" s="332"/>
      <c r="Q27" s="327"/>
    </row>
    <row r="28" spans="1:17" s="326" customFormat="1" ht="9.75" customHeight="1">
      <c r="A28" s="325"/>
      <c r="B28" s="325"/>
      <c r="C28" s="325"/>
      <c r="D28" s="356"/>
      <c r="E28" s="332"/>
      <c r="F28" s="332"/>
      <c r="H28" s="332"/>
      <c r="I28" s="355"/>
      <c r="J28" s="332"/>
      <c r="K28" s="347"/>
      <c r="L28" s="346" t="s">
        <v>26</v>
      </c>
      <c r="M28" s="347"/>
      <c r="N28" s="332"/>
      <c r="O28" s="347"/>
      <c r="P28" s="332"/>
      <c r="Q28" s="327"/>
    </row>
    <row r="29" spans="1:17" s="326" customFormat="1" ht="9.75" customHeight="1">
      <c r="A29" s="325"/>
      <c r="B29" s="325"/>
      <c r="C29" s="325"/>
      <c r="D29" s="356"/>
      <c r="E29" s="332"/>
      <c r="F29" s="332"/>
      <c r="H29" s="332"/>
      <c r="I29" s="355"/>
      <c r="J29" s="366"/>
      <c r="K29" s="354"/>
      <c r="L29" s="344" t="s">
        <v>86</v>
      </c>
      <c r="M29" s="349"/>
      <c r="N29" s="332"/>
      <c r="O29" s="347"/>
      <c r="P29" s="332"/>
      <c r="Q29" s="327"/>
    </row>
    <row r="30" spans="1:17" s="326" customFormat="1" ht="9.75" customHeight="1">
      <c r="A30" s="325">
        <v>7</v>
      </c>
      <c r="B30" s="341"/>
      <c r="C30" s="340"/>
      <c r="D30" s="339"/>
      <c r="E30" s="350" t="s">
        <v>39</v>
      </c>
      <c r="F30" s="350"/>
      <c r="G30" s="351"/>
      <c r="H30" s="350"/>
      <c r="I30" s="353"/>
      <c r="K30" s="347"/>
      <c r="L30" s="332">
        <v>83</v>
      </c>
      <c r="M30" s="327"/>
      <c r="N30" s="352"/>
      <c r="O30" s="347"/>
      <c r="P30" s="332"/>
      <c r="Q30" s="327"/>
    </row>
    <row r="31" spans="1:17" s="326" customFormat="1" ht="9.75" customHeight="1">
      <c r="A31" s="325"/>
      <c r="B31" s="325"/>
      <c r="C31" s="325"/>
      <c r="D31" s="325"/>
      <c r="E31" s="350" t="s">
        <v>41</v>
      </c>
      <c r="F31" s="350"/>
      <c r="G31" s="351"/>
      <c r="H31" s="350"/>
      <c r="I31" s="349"/>
      <c r="J31" s="348"/>
      <c r="K31" s="347"/>
      <c r="L31" s="332"/>
      <c r="M31" s="327"/>
      <c r="N31" s="332"/>
      <c r="O31" s="347"/>
      <c r="P31" s="332"/>
      <c r="Q31" s="327"/>
    </row>
    <row r="32" spans="1:17" s="326" customFormat="1" ht="9.75" customHeight="1">
      <c r="A32" s="325"/>
      <c r="B32" s="325"/>
      <c r="C32" s="325"/>
      <c r="D32" s="356"/>
      <c r="E32" s="332"/>
      <c r="F32" s="332"/>
      <c r="H32" s="332"/>
      <c r="I32" s="345"/>
      <c r="J32" s="346" t="s">
        <v>26</v>
      </c>
      <c r="K32" s="359"/>
      <c r="L32" s="332"/>
      <c r="M32" s="327"/>
      <c r="N32" s="332"/>
      <c r="O32" s="347"/>
      <c r="P32" s="332"/>
      <c r="Q32" s="327"/>
    </row>
    <row r="33" spans="1:17" s="326" customFormat="1" ht="9.75" customHeight="1">
      <c r="A33" s="325"/>
      <c r="B33" s="325"/>
      <c r="C33" s="325"/>
      <c r="D33" s="356"/>
      <c r="E33" s="332"/>
      <c r="F33" s="332"/>
      <c r="H33" s="332"/>
      <c r="I33" s="345"/>
      <c r="J33" s="344" t="s">
        <v>86</v>
      </c>
      <c r="K33" s="349"/>
      <c r="L33" s="332"/>
      <c r="M33" s="327"/>
      <c r="N33" s="332"/>
      <c r="O33" s="347"/>
      <c r="P33" s="332"/>
      <c r="Q33" s="327"/>
    </row>
    <row r="34" spans="1:17" s="326" customFormat="1" ht="9.75" customHeight="1">
      <c r="A34" s="325">
        <v>8</v>
      </c>
      <c r="B34" s="341"/>
      <c r="C34" s="340"/>
      <c r="D34" s="339"/>
      <c r="E34" s="334" t="s">
        <v>26</v>
      </c>
      <c r="F34" s="350"/>
      <c r="G34" s="351"/>
      <c r="H34" s="350"/>
      <c r="I34" s="360"/>
      <c r="J34" s="332">
        <v>83</v>
      </c>
      <c r="K34" s="327"/>
      <c r="L34" s="352"/>
      <c r="M34" s="361"/>
      <c r="N34" s="332"/>
      <c r="O34" s="347"/>
      <c r="P34" s="332"/>
      <c r="Q34" s="327"/>
    </row>
    <row r="35" spans="1:17" s="326" customFormat="1" ht="9.75" customHeight="1">
      <c r="A35" s="325"/>
      <c r="B35" s="325"/>
      <c r="C35" s="325"/>
      <c r="D35" s="325"/>
      <c r="E35" s="334" t="s">
        <v>86</v>
      </c>
      <c r="F35" s="350"/>
      <c r="G35" s="351"/>
      <c r="H35" s="350"/>
      <c r="I35" s="349"/>
      <c r="J35" s="332"/>
      <c r="K35" s="327"/>
      <c r="L35" s="358"/>
      <c r="M35" s="363"/>
      <c r="N35" s="332"/>
      <c r="O35" s="347"/>
      <c r="P35" s="332"/>
      <c r="Q35" s="327"/>
    </row>
    <row r="36" spans="1:17" s="326" customFormat="1" ht="9.75" customHeight="1">
      <c r="A36" s="325"/>
      <c r="B36" s="325"/>
      <c r="C36" s="325"/>
      <c r="D36" s="356"/>
      <c r="E36" s="332"/>
      <c r="F36" s="332"/>
      <c r="H36" s="332"/>
      <c r="I36" s="355"/>
      <c r="J36" s="332"/>
      <c r="K36" s="327"/>
      <c r="L36" s="332"/>
      <c r="M36" s="327"/>
      <c r="N36" s="327"/>
      <c r="O36" s="347"/>
      <c r="P36" s="346" t="s">
        <v>33</v>
      </c>
      <c r="Q36" s="327"/>
    </row>
    <row r="37" spans="1:17" s="326" customFormat="1" ht="9.75" customHeight="1">
      <c r="A37" s="325"/>
      <c r="B37" s="325"/>
      <c r="C37" s="325"/>
      <c r="D37" s="356"/>
      <c r="E37" s="332"/>
      <c r="F37" s="332"/>
      <c r="H37" s="332"/>
      <c r="I37" s="355"/>
      <c r="J37" s="332"/>
      <c r="K37" s="327"/>
      <c r="L37" s="332"/>
      <c r="M37" s="327"/>
      <c r="N37" s="365"/>
      <c r="O37" s="345"/>
      <c r="P37" s="344" t="s">
        <v>110</v>
      </c>
      <c r="Q37" s="364"/>
    </row>
    <row r="38" spans="1:17" s="326" customFormat="1" ht="9.75" customHeight="1">
      <c r="A38" s="325">
        <v>9</v>
      </c>
      <c r="B38" s="341"/>
      <c r="C38" s="340"/>
      <c r="D38" s="339"/>
      <c r="E38" s="334" t="s">
        <v>29</v>
      </c>
      <c r="F38" s="350"/>
      <c r="G38" s="351"/>
      <c r="H38" s="350"/>
      <c r="I38" s="353"/>
      <c r="J38" s="332"/>
      <c r="K38" s="327"/>
      <c r="L38" s="332"/>
      <c r="M38" s="327"/>
      <c r="O38" s="362"/>
      <c r="P38" s="325">
        <v>86</v>
      </c>
      <c r="Q38" s="327"/>
    </row>
    <row r="39" spans="1:17" s="326" customFormat="1" ht="9.75" customHeight="1">
      <c r="A39" s="325"/>
      <c r="B39" s="325"/>
      <c r="C39" s="325"/>
      <c r="D39" s="325"/>
      <c r="E39" s="334" t="s">
        <v>37</v>
      </c>
      <c r="F39" s="350"/>
      <c r="G39" s="351"/>
      <c r="H39" s="350"/>
      <c r="I39" s="349"/>
      <c r="J39" s="348"/>
      <c r="K39" s="327"/>
      <c r="L39" s="332"/>
      <c r="M39" s="327"/>
      <c r="N39" s="332"/>
      <c r="O39" s="347"/>
      <c r="P39" s="358"/>
      <c r="Q39" s="363"/>
    </row>
    <row r="40" spans="1:17" s="326" customFormat="1" ht="9.75" customHeight="1">
      <c r="A40" s="325"/>
      <c r="B40" s="325"/>
      <c r="C40" s="325"/>
      <c r="D40" s="356"/>
      <c r="E40" s="332"/>
      <c r="F40" s="332"/>
      <c r="H40" s="332"/>
      <c r="I40" s="345"/>
      <c r="J40" s="346" t="s">
        <v>29</v>
      </c>
      <c r="K40" s="361"/>
      <c r="L40" s="332"/>
      <c r="M40" s="327"/>
      <c r="N40" s="332"/>
      <c r="O40" s="347"/>
      <c r="P40" s="332"/>
      <c r="Q40" s="327"/>
    </row>
    <row r="41" spans="1:17" s="326" customFormat="1" ht="9.75" customHeight="1">
      <c r="A41" s="325"/>
      <c r="B41" s="325"/>
      <c r="C41" s="325"/>
      <c r="D41" s="356"/>
      <c r="E41" s="332"/>
      <c r="F41" s="332"/>
      <c r="H41" s="332"/>
      <c r="I41" s="345"/>
      <c r="J41" s="344" t="s">
        <v>37</v>
      </c>
      <c r="K41" s="343"/>
      <c r="L41" s="332"/>
      <c r="M41" s="327"/>
      <c r="N41" s="332"/>
      <c r="O41" s="347"/>
      <c r="P41" s="332"/>
      <c r="Q41" s="327"/>
    </row>
    <row r="42" spans="1:17" s="326" customFormat="1" ht="9.75" customHeight="1">
      <c r="A42" s="325">
        <v>10</v>
      </c>
      <c r="B42" s="341"/>
      <c r="C42" s="340"/>
      <c r="D42" s="339"/>
      <c r="E42" s="350" t="s">
        <v>91</v>
      </c>
      <c r="F42" s="350"/>
      <c r="G42" s="351"/>
      <c r="H42" s="350"/>
      <c r="I42" s="360"/>
      <c r="J42" s="332">
        <v>81</v>
      </c>
      <c r="K42" s="347"/>
      <c r="L42" s="352"/>
      <c r="M42" s="361"/>
      <c r="N42" s="332"/>
      <c r="O42" s="347"/>
      <c r="P42" s="332"/>
      <c r="Q42" s="327"/>
    </row>
    <row r="43" spans="1:17" s="326" customFormat="1" ht="9.75" customHeight="1">
      <c r="A43" s="325"/>
      <c r="B43" s="325"/>
      <c r="C43" s="325"/>
      <c r="D43" s="325"/>
      <c r="E43" s="350" t="s">
        <v>40</v>
      </c>
      <c r="F43" s="350"/>
      <c r="G43" s="351"/>
      <c r="H43" s="350"/>
      <c r="I43" s="349"/>
      <c r="J43" s="332"/>
      <c r="K43" s="347"/>
      <c r="L43" s="358"/>
      <c r="M43" s="363"/>
      <c r="N43" s="332"/>
      <c r="O43" s="347"/>
      <c r="P43" s="332"/>
      <c r="Q43" s="327"/>
    </row>
    <row r="44" spans="1:17" s="326" customFormat="1" ht="9.75" customHeight="1">
      <c r="A44" s="325"/>
      <c r="B44" s="325"/>
      <c r="C44" s="325"/>
      <c r="D44" s="356"/>
      <c r="E44" s="332"/>
      <c r="F44" s="332"/>
      <c r="H44" s="332"/>
      <c r="I44" s="355"/>
      <c r="J44" s="332"/>
      <c r="K44" s="347"/>
      <c r="L44" s="346" t="s">
        <v>89</v>
      </c>
      <c r="M44" s="327"/>
      <c r="N44" s="332"/>
      <c r="O44" s="347"/>
      <c r="P44" s="332"/>
      <c r="Q44" s="327"/>
    </row>
    <row r="45" spans="1:17" s="326" customFormat="1" ht="9.75" customHeight="1">
      <c r="A45" s="325"/>
      <c r="B45" s="325"/>
      <c r="C45" s="325"/>
      <c r="D45" s="356"/>
      <c r="E45" s="332"/>
      <c r="F45" s="332"/>
      <c r="H45" s="332"/>
      <c r="I45" s="355"/>
      <c r="J45" s="332"/>
      <c r="K45" s="354"/>
      <c r="L45" s="344" t="s">
        <v>90</v>
      </c>
      <c r="M45" s="343"/>
      <c r="N45" s="332"/>
      <c r="O45" s="347"/>
      <c r="P45" s="332"/>
      <c r="Q45" s="327"/>
    </row>
    <row r="46" spans="1:17" s="326" customFormat="1" ht="9.75" customHeight="1">
      <c r="A46" s="325">
        <v>11</v>
      </c>
      <c r="B46" s="341"/>
      <c r="C46" s="340"/>
      <c r="D46" s="339"/>
      <c r="E46" s="350" t="s">
        <v>34</v>
      </c>
      <c r="F46" s="350"/>
      <c r="G46" s="351"/>
      <c r="H46" s="350"/>
      <c r="I46" s="353"/>
      <c r="K46" s="347"/>
      <c r="L46" s="332" t="s">
        <v>120</v>
      </c>
      <c r="M46" s="347"/>
      <c r="N46" s="352"/>
      <c r="O46" s="347"/>
      <c r="P46" s="332"/>
      <c r="Q46" s="327"/>
    </row>
    <row r="47" spans="1:17" s="326" customFormat="1" ht="9.75" customHeight="1">
      <c r="A47" s="325"/>
      <c r="B47" s="325"/>
      <c r="C47" s="325"/>
      <c r="D47" s="325"/>
      <c r="E47" s="350" t="s">
        <v>35</v>
      </c>
      <c r="F47" s="350"/>
      <c r="G47" s="351"/>
      <c r="H47" s="350"/>
      <c r="I47" s="349"/>
      <c r="J47" s="348"/>
      <c r="K47" s="347"/>
      <c r="L47" s="332"/>
      <c r="M47" s="347"/>
      <c r="N47" s="332"/>
      <c r="O47" s="347"/>
      <c r="P47" s="332"/>
      <c r="Q47" s="327"/>
    </row>
    <row r="48" spans="1:17" s="326" customFormat="1" ht="9.75" customHeight="1">
      <c r="A48" s="325"/>
      <c r="B48" s="325"/>
      <c r="C48" s="325"/>
      <c r="D48" s="325"/>
      <c r="E48" s="332"/>
      <c r="F48" s="332"/>
      <c r="H48" s="332"/>
      <c r="I48" s="345"/>
      <c r="J48" s="346" t="s">
        <v>89</v>
      </c>
      <c r="K48" s="359"/>
      <c r="L48" s="332"/>
      <c r="M48" s="347"/>
      <c r="N48" s="332"/>
      <c r="O48" s="347"/>
      <c r="P48" s="332"/>
      <c r="Q48" s="327"/>
    </row>
    <row r="49" spans="1:17" s="326" customFormat="1" ht="9.75" customHeight="1">
      <c r="A49" s="325"/>
      <c r="B49" s="325"/>
      <c r="C49" s="325"/>
      <c r="D49" s="325"/>
      <c r="E49" s="332"/>
      <c r="F49" s="332"/>
      <c r="H49" s="332"/>
      <c r="I49" s="345"/>
      <c r="J49" s="344" t="s">
        <v>90</v>
      </c>
      <c r="K49" s="349"/>
      <c r="L49" s="332"/>
      <c r="M49" s="347"/>
      <c r="N49" s="332"/>
      <c r="O49" s="347"/>
      <c r="P49" s="332"/>
      <c r="Q49" s="327"/>
    </row>
    <row r="50" spans="1:17" s="326" customFormat="1" ht="9.75" customHeight="1">
      <c r="A50" s="325">
        <v>12</v>
      </c>
      <c r="B50" s="341"/>
      <c r="C50" s="340"/>
      <c r="D50" s="339"/>
      <c r="E50" s="334" t="s">
        <v>89</v>
      </c>
      <c r="F50" s="334"/>
      <c r="G50" s="335"/>
      <c r="H50" s="334"/>
      <c r="I50" s="338"/>
      <c r="J50" s="332">
        <v>83</v>
      </c>
      <c r="K50" s="327"/>
      <c r="L50" s="352"/>
      <c r="M50" s="359"/>
      <c r="N50" s="332"/>
      <c r="O50" s="347"/>
      <c r="P50" s="332"/>
      <c r="Q50" s="327"/>
    </row>
    <row r="51" spans="1:17" s="326" customFormat="1" ht="9.75" customHeight="1">
      <c r="A51" s="325"/>
      <c r="B51" s="325"/>
      <c r="C51" s="325"/>
      <c r="D51" s="325"/>
      <c r="E51" s="334" t="s">
        <v>90</v>
      </c>
      <c r="F51" s="334"/>
      <c r="G51" s="335"/>
      <c r="H51" s="334"/>
      <c r="I51" s="333"/>
      <c r="J51" s="332"/>
      <c r="K51" s="327"/>
      <c r="L51" s="358"/>
      <c r="M51" s="357"/>
      <c r="N51" s="332"/>
      <c r="O51" s="347"/>
      <c r="P51" s="332"/>
      <c r="Q51" s="327"/>
    </row>
    <row r="52" spans="1:17" s="326" customFormat="1" ht="9.75" customHeight="1">
      <c r="A52" s="325"/>
      <c r="B52" s="325"/>
      <c r="C52" s="325"/>
      <c r="D52" s="325"/>
      <c r="E52" s="332"/>
      <c r="F52" s="332"/>
      <c r="H52" s="332"/>
      <c r="I52" s="355"/>
      <c r="J52" s="332"/>
      <c r="K52" s="327"/>
      <c r="L52" s="332"/>
      <c r="M52" s="347"/>
      <c r="N52" s="346" t="s">
        <v>33</v>
      </c>
      <c r="O52" s="347"/>
      <c r="P52" s="332"/>
      <c r="Q52" s="327"/>
    </row>
    <row r="53" spans="1:17" s="326" customFormat="1" ht="9.75" customHeight="1">
      <c r="A53" s="325"/>
      <c r="B53" s="325"/>
      <c r="C53" s="325"/>
      <c r="D53" s="325"/>
      <c r="E53" s="332"/>
      <c r="F53" s="332"/>
      <c r="H53" s="332"/>
      <c r="I53" s="355"/>
      <c r="J53" s="332"/>
      <c r="K53" s="327"/>
      <c r="L53" s="332"/>
      <c r="M53" s="345"/>
      <c r="N53" s="344" t="s">
        <v>110</v>
      </c>
      <c r="O53" s="349"/>
      <c r="P53" s="332"/>
      <c r="Q53" s="327"/>
    </row>
    <row r="54" spans="1:17" s="326" customFormat="1" ht="9.75" customHeight="1">
      <c r="A54" s="325">
        <v>13</v>
      </c>
      <c r="B54" s="341"/>
      <c r="C54" s="340"/>
      <c r="D54" s="339"/>
      <c r="E54" s="334" t="s">
        <v>36</v>
      </c>
      <c r="F54" s="350"/>
      <c r="G54" s="351"/>
      <c r="H54" s="350"/>
      <c r="I54" s="353"/>
      <c r="J54" s="332"/>
      <c r="K54" s="327"/>
      <c r="M54" s="362"/>
      <c r="N54" s="368" t="s">
        <v>119</v>
      </c>
      <c r="O54" s="327"/>
      <c r="P54" s="332"/>
      <c r="Q54" s="327"/>
    </row>
    <row r="55" spans="1:17" s="326" customFormat="1" ht="9.75" customHeight="1">
      <c r="A55" s="325"/>
      <c r="B55" s="325"/>
      <c r="C55" s="325"/>
      <c r="D55" s="325"/>
      <c r="E55" s="334" t="s">
        <v>28</v>
      </c>
      <c r="F55" s="350"/>
      <c r="G55" s="351"/>
      <c r="H55" s="350"/>
      <c r="I55" s="349"/>
      <c r="J55" s="348"/>
      <c r="K55" s="327"/>
      <c r="L55" s="332"/>
      <c r="M55" s="347"/>
      <c r="N55" s="332"/>
      <c r="O55" s="327"/>
      <c r="P55" s="332"/>
      <c r="Q55" s="327"/>
    </row>
    <row r="56" spans="1:17" s="326" customFormat="1" ht="9.75" customHeight="1">
      <c r="A56" s="325"/>
      <c r="B56" s="325"/>
      <c r="C56" s="325"/>
      <c r="D56" s="356"/>
      <c r="E56" s="332"/>
      <c r="F56" s="332"/>
      <c r="H56" s="332"/>
      <c r="I56" s="345"/>
      <c r="J56" s="346" t="s">
        <v>36</v>
      </c>
      <c r="K56" s="361"/>
      <c r="L56" s="332"/>
      <c r="M56" s="347"/>
      <c r="N56" s="332"/>
      <c r="O56" s="327"/>
      <c r="P56" s="332"/>
      <c r="Q56" s="327"/>
    </row>
    <row r="57" spans="1:17" s="326" customFormat="1" ht="9.75" customHeight="1">
      <c r="A57" s="325"/>
      <c r="B57" s="325"/>
      <c r="C57" s="325"/>
      <c r="D57" s="356"/>
      <c r="E57" s="332"/>
      <c r="F57" s="332"/>
      <c r="H57" s="332"/>
      <c r="I57" s="345"/>
      <c r="J57" s="344" t="s">
        <v>28</v>
      </c>
      <c r="K57" s="343"/>
      <c r="L57" s="332"/>
      <c r="M57" s="347"/>
      <c r="N57" s="332"/>
      <c r="O57" s="327"/>
      <c r="P57" s="332"/>
      <c r="Q57" s="327"/>
    </row>
    <row r="58" spans="1:17" s="326" customFormat="1" ht="9.75" customHeight="1">
      <c r="A58" s="325">
        <v>14</v>
      </c>
      <c r="B58" s="341"/>
      <c r="C58" s="340"/>
      <c r="D58" s="339"/>
      <c r="E58" s="350" t="s">
        <v>30</v>
      </c>
      <c r="F58" s="350"/>
      <c r="G58" s="351"/>
      <c r="H58" s="350"/>
      <c r="I58" s="360"/>
      <c r="J58" s="332">
        <v>84</v>
      </c>
      <c r="K58" s="347"/>
      <c r="L58" s="352"/>
      <c r="M58" s="359"/>
      <c r="N58" s="332"/>
      <c r="O58" s="327"/>
      <c r="P58" s="332"/>
      <c r="Q58" s="327"/>
    </row>
    <row r="59" spans="1:17" s="326" customFormat="1" ht="9.75" customHeight="1">
      <c r="A59" s="325"/>
      <c r="B59" s="325"/>
      <c r="C59" s="325"/>
      <c r="D59" s="325"/>
      <c r="E59" s="350" t="s">
        <v>105</v>
      </c>
      <c r="F59" s="350"/>
      <c r="G59" s="351"/>
      <c r="H59" s="350"/>
      <c r="I59" s="349"/>
      <c r="J59" s="332"/>
      <c r="K59" s="347"/>
      <c r="L59" s="358"/>
      <c r="M59" s="357"/>
      <c r="N59" s="332"/>
      <c r="O59" s="327"/>
      <c r="P59" s="332"/>
      <c r="Q59" s="327"/>
    </row>
    <row r="60" spans="1:17" s="326" customFormat="1" ht="9.75" customHeight="1">
      <c r="A60" s="325"/>
      <c r="B60" s="325"/>
      <c r="C60" s="325"/>
      <c r="D60" s="356"/>
      <c r="E60" s="332"/>
      <c r="F60" s="332"/>
      <c r="H60" s="332"/>
      <c r="I60" s="355"/>
      <c r="J60" s="332"/>
      <c r="K60" s="347"/>
      <c r="L60" s="346" t="s">
        <v>33</v>
      </c>
      <c r="M60" s="347"/>
      <c r="N60" s="332"/>
      <c r="O60" s="327"/>
      <c r="P60" s="332"/>
      <c r="Q60" s="327"/>
    </row>
    <row r="61" spans="1:17" s="326" customFormat="1" ht="9.75" customHeight="1">
      <c r="A61" s="325"/>
      <c r="B61" s="325"/>
      <c r="C61" s="325"/>
      <c r="D61" s="356"/>
      <c r="E61" s="332"/>
      <c r="F61" s="332"/>
      <c r="H61" s="332"/>
      <c r="I61" s="355"/>
      <c r="J61" s="332"/>
      <c r="K61" s="354"/>
      <c r="L61" s="344" t="s">
        <v>110</v>
      </c>
      <c r="M61" s="349"/>
      <c r="N61" s="332"/>
      <c r="O61" s="327"/>
      <c r="P61" s="332"/>
      <c r="Q61" s="327"/>
    </row>
    <row r="62" spans="1:17" s="326" customFormat="1" ht="9.75" customHeight="1">
      <c r="A62" s="325">
        <v>15</v>
      </c>
      <c r="B62" s="341"/>
      <c r="C62" s="340"/>
      <c r="D62" s="339"/>
      <c r="E62" s="350" t="s">
        <v>117</v>
      </c>
      <c r="F62" s="350"/>
      <c r="G62" s="351"/>
      <c r="H62" s="350"/>
      <c r="I62" s="353"/>
      <c r="K62" s="347"/>
      <c r="L62" s="332">
        <v>81</v>
      </c>
      <c r="M62" s="327"/>
      <c r="N62" s="352"/>
      <c r="O62" s="327"/>
      <c r="P62" s="332"/>
      <c r="Q62" s="327"/>
    </row>
    <row r="63" spans="1:17" s="326" customFormat="1" ht="9.75" customHeight="1">
      <c r="A63" s="325"/>
      <c r="B63" s="325"/>
      <c r="C63" s="325"/>
      <c r="D63" s="325"/>
      <c r="E63" s="350"/>
      <c r="F63" s="350"/>
      <c r="G63" s="351"/>
      <c r="H63" s="350"/>
      <c r="I63" s="349"/>
      <c r="J63" s="348"/>
      <c r="K63" s="347"/>
      <c r="L63" s="332"/>
      <c r="M63" s="327"/>
      <c r="N63" s="332"/>
      <c r="O63" s="327"/>
      <c r="P63" s="332"/>
      <c r="Q63" s="327"/>
    </row>
    <row r="64" spans="1:17" s="326" customFormat="1" ht="9.75" customHeight="1">
      <c r="A64" s="325"/>
      <c r="B64" s="325"/>
      <c r="C64" s="325"/>
      <c r="D64" s="325"/>
      <c r="E64" s="332"/>
      <c r="F64" s="332"/>
      <c r="H64" s="332"/>
      <c r="I64" s="345"/>
      <c r="J64" s="346" t="s">
        <v>33</v>
      </c>
      <c r="K64" s="336"/>
      <c r="L64" s="342"/>
      <c r="M64" s="329"/>
      <c r="N64" s="328"/>
      <c r="O64" s="329"/>
      <c r="P64" s="328"/>
      <c r="Q64" s="327"/>
    </row>
    <row r="65" spans="1:17" s="326" customFormat="1" ht="9.75" customHeight="1">
      <c r="A65" s="325"/>
      <c r="B65" s="325"/>
      <c r="C65" s="325"/>
      <c r="D65" s="325"/>
      <c r="E65" s="332"/>
      <c r="F65" s="332"/>
      <c r="H65" s="332"/>
      <c r="I65" s="345"/>
      <c r="J65" s="344" t="s">
        <v>110</v>
      </c>
      <c r="K65" s="343"/>
      <c r="L65" s="342"/>
      <c r="M65" s="329"/>
      <c r="N65" s="328"/>
      <c r="O65" s="329"/>
      <c r="P65" s="328"/>
      <c r="Q65" s="327"/>
    </row>
    <row r="66" spans="1:17" s="326" customFormat="1" ht="9.75" customHeight="1">
      <c r="A66" s="325">
        <v>16</v>
      </c>
      <c r="B66" s="341"/>
      <c r="C66" s="340"/>
      <c r="D66" s="339">
        <v>2</v>
      </c>
      <c r="E66" s="334" t="s">
        <v>33</v>
      </c>
      <c r="F66" s="334"/>
      <c r="G66" s="335"/>
      <c r="H66" s="334"/>
      <c r="I66" s="338"/>
      <c r="J66" s="332"/>
      <c r="K66" s="327"/>
      <c r="L66" s="337"/>
      <c r="M66" s="336"/>
      <c r="N66" s="328"/>
      <c r="O66" s="329"/>
      <c r="P66" s="328"/>
      <c r="Q66" s="327"/>
    </row>
    <row r="67" spans="1:17" s="326" customFormat="1" ht="9.75" customHeight="1">
      <c r="A67" s="325"/>
      <c r="B67" s="325"/>
      <c r="C67" s="325"/>
      <c r="D67" s="325"/>
      <c r="E67" s="334" t="s">
        <v>110</v>
      </c>
      <c r="F67" s="334"/>
      <c r="G67" s="335"/>
      <c r="H67" s="334"/>
      <c r="I67" s="333"/>
      <c r="J67" s="332"/>
      <c r="K67" s="327"/>
      <c r="L67" s="331"/>
      <c r="M67" s="330"/>
      <c r="N67" s="328"/>
      <c r="O67" s="329"/>
      <c r="P67" s="328"/>
      <c r="Q67" s="327"/>
    </row>
    <row r="68" spans="1:17" s="316" customFormat="1" ht="6" customHeight="1">
      <c r="A68" s="325"/>
      <c r="B68" s="324"/>
      <c r="C68" s="324"/>
      <c r="D68" s="323"/>
      <c r="E68" s="320"/>
      <c r="F68" s="320"/>
      <c r="G68" s="322"/>
      <c r="H68" s="320"/>
      <c r="I68" s="321"/>
      <c r="J68" s="320"/>
      <c r="K68" s="319"/>
      <c r="L68" s="318"/>
      <c r="M68" s="317"/>
      <c r="N68" s="318"/>
      <c r="O68" s="317"/>
      <c r="P68" s="318"/>
      <c r="Q68" s="317"/>
    </row>
    <row r="69" spans="1:17" s="263" customFormat="1" ht="10.5" customHeight="1">
      <c r="A69" s="315"/>
      <c r="B69" s="314"/>
      <c r="C69" s="313"/>
      <c r="D69" s="311"/>
      <c r="E69" s="309" t="s">
        <v>57</v>
      </c>
      <c r="F69" s="311"/>
      <c r="G69" s="311"/>
      <c r="H69" s="312"/>
      <c r="I69" s="311"/>
      <c r="J69" s="306"/>
      <c r="K69" s="310"/>
      <c r="L69" s="309"/>
      <c r="M69" s="308"/>
      <c r="N69" s="307"/>
      <c r="O69" s="306"/>
      <c r="P69" s="306"/>
      <c r="Q69" s="305"/>
    </row>
    <row r="70" spans="1:17" s="263" customFormat="1" ht="12.75" customHeight="1">
      <c r="A70" s="284"/>
      <c r="B70" s="276"/>
      <c r="C70" s="288"/>
      <c r="D70" s="282" t="s">
        <v>58</v>
      </c>
      <c r="E70" s="280"/>
      <c r="F70" s="281"/>
      <c r="G70" s="280"/>
      <c r="H70" s="279"/>
      <c r="I70" s="304"/>
      <c r="J70" s="302"/>
      <c r="K70" s="303"/>
      <c r="L70" s="302"/>
      <c r="M70" s="301"/>
      <c r="N70" s="287"/>
      <c r="O70" s="286"/>
      <c r="P70" s="286"/>
      <c r="Q70" s="285"/>
    </row>
    <row r="71" spans="1:17" s="263" customFormat="1" ht="12.75" customHeight="1">
      <c r="A71" s="284"/>
      <c r="B71" s="276"/>
      <c r="C71" s="288"/>
      <c r="D71" s="282"/>
      <c r="E71" s="280"/>
      <c r="F71" s="281"/>
      <c r="G71" s="280"/>
      <c r="H71" s="279"/>
      <c r="I71" s="304"/>
      <c r="J71" s="302"/>
      <c r="K71" s="303"/>
      <c r="L71" s="302"/>
      <c r="M71" s="301"/>
      <c r="N71" s="300"/>
      <c r="O71" s="299"/>
      <c r="P71" s="299"/>
      <c r="Q71" s="298"/>
    </row>
    <row r="72" spans="1:17" s="263" customFormat="1" ht="12.75" customHeight="1">
      <c r="A72" s="274"/>
      <c r="B72" s="265"/>
      <c r="C72" s="297"/>
      <c r="D72" s="282" t="s">
        <v>59</v>
      </c>
      <c r="E72" s="280"/>
      <c r="F72" s="281"/>
      <c r="G72" s="280"/>
      <c r="H72" s="279"/>
      <c r="I72" s="278"/>
      <c r="J72" s="276"/>
      <c r="K72" s="277"/>
      <c r="L72" s="276"/>
      <c r="M72" s="275"/>
      <c r="N72" s="296" t="s">
        <v>60</v>
      </c>
      <c r="O72" s="295"/>
      <c r="P72" s="295"/>
      <c r="Q72" s="285"/>
    </row>
    <row r="73" spans="1:17" s="263" customFormat="1" ht="12.75" customHeight="1">
      <c r="A73" s="294"/>
      <c r="B73" s="293"/>
      <c r="C73" s="292"/>
      <c r="D73" s="282"/>
      <c r="E73" s="280"/>
      <c r="F73" s="281"/>
      <c r="G73" s="280"/>
      <c r="H73" s="279"/>
      <c r="I73" s="278"/>
      <c r="J73" s="276"/>
      <c r="K73" s="277"/>
      <c r="L73" s="276"/>
      <c r="M73" s="275"/>
      <c r="N73" s="276"/>
      <c r="O73" s="277"/>
      <c r="P73" s="276"/>
      <c r="Q73" s="275"/>
    </row>
    <row r="74" spans="1:17" s="263" customFormat="1" ht="12.75" customHeight="1">
      <c r="A74" s="291"/>
      <c r="B74" s="290"/>
      <c r="C74" s="289"/>
      <c r="D74" s="282" t="s">
        <v>61</v>
      </c>
      <c r="E74" s="280"/>
      <c r="F74" s="281"/>
      <c r="G74" s="280"/>
      <c r="H74" s="279"/>
      <c r="I74" s="278"/>
      <c r="J74" s="276"/>
      <c r="K74" s="277"/>
      <c r="L74" s="276"/>
      <c r="M74" s="275"/>
      <c r="N74" s="265"/>
      <c r="O74" s="266"/>
      <c r="P74" s="265"/>
      <c r="Q74" s="267"/>
    </row>
    <row r="75" spans="1:17" s="263" customFormat="1" ht="12.75" customHeight="1">
      <c r="A75" s="284"/>
      <c r="B75" s="276"/>
      <c r="C75" s="288"/>
      <c r="D75" s="282"/>
      <c r="E75" s="280"/>
      <c r="F75" s="281"/>
      <c r="G75" s="280"/>
      <c r="H75" s="279"/>
      <c r="I75" s="278"/>
      <c r="J75" s="276"/>
      <c r="K75" s="277"/>
      <c r="L75" s="276"/>
      <c r="M75" s="275"/>
      <c r="N75" s="287" t="s">
        <v>62</v>
      </c>
      <c r="O75" s="286"/>
      <c r="P75" s="286"/>
      <c r="Q75" s="285"/>
    </row>
    <row r="76" spans="1:17" s="263" customFormat="1" ht="12.75" customHeight="1">
      <c r="A76" s="284"/>
      <c r="B76" s="276"/>
      <c r="C76" s="283"/>
      <c r="D76" s="282" t="s">
        <v>63</v>
      </c>
      <c r="E76" s="280"/>
      <c r="F76" s="281"/>
      <c r="G76" s="280"/>
      <c r="H76" s="279"/>
      <c r="I76" s="278"/>
      <c r="J76" s="276"/>
      <c r="K76" s="277"/>
      <c r="L76" s="276"/>
      <c r="M76" s="275"/>
      <c r="N76" s="276"/>
      <c r="O76" s="277"/>
      <c r="P76" s="276"/>
      <c r="Q76" s="275"/>
    </row>
    <row r="77" spans="1:17" s="263" customFormat="1" ht="12.75" customHeight="1">
      <c r="A77" s="274"/>
      <c r="B77" s="265"/>
      <c r="C77" s="273"/>
      <c r="D77" s="272"/>
      <c r="E77" s="270"/>
      <c r="F77" s="271"/>
      <c r="G77" s="270"/>
      <c r="H77" s="269"/>
      <c r="I77" s="268"/>
      <c r="J77" s="265"/>
      <c r="K77" s="266"/>
      <c r="L77" s="265"/>
      <c r="M77" s="267"/>
      <c r="N77" s="265" t="str">
        <f>Q2</f>
        <v>Рефери</v>
      </c>
      <c r="O77" s="266"/>
      <c r="P77" s="265"/>
      <c r="Q77" s="264"/>
    </row>
    <row r="78" ht="15.75" customHeight="1"/>
    <row r="79" ht="9" customHeight="1"/>
  </sheetData>
  <sheetProtection selectLockedCells="1" selectUnlockedCells="1"/>
  <conditionalFormatting sqref="Q77">
    <cfRule type="expression" priority="1" dxfId="0" stopIfTrue="1">
      <formula>$N$1="CU"</formula>
    </cfRule>
  </conditionalFormatting>
  <printOptions horizontalCentered="1"/>
  <pageMargins left="0.35" right="0.35" top="0.3902777777777778" bottom="0.3902777777777778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showZeros="0" zoomScalePageLayoutView="0" workbookViewId="0" topLeftCell="A4">
      <selection activeCell="L25" sqref="L25"/>
    </sheetView>
  </sheetViews>
  <sheetFormatPr defaultColWidth="9.140625" defaultRowHeight="12.75"/>
  <cols>
    <col min="1" max="2" width="3.28125" style="260" customWidth="1"/>
    <col min="3" max="3" width="4.7109375" style="260" customWidth="1"/>
    <col min="4" max="4" width="4.28125" style="260" customWidth="1"/>
    <col min="5" max="5" width="12.7109375" style="260" customWidth="1"/>
    <col min="6" max="6" width="2.7109375" style="260" customWidth="1"/>
    <col min="7" max="7" width="7.7109375" style="260" customWidth="1"/>
    <col min="8" max="8" width="5.8515625" style="260" customWidth="1"/>
    <col min="9" max="9" width="1.7109375" style="262" customWidth="1"/>
    <col min="10" max="10" width="10.7109375" style="260" customWidth="1"/>
    <col min="11" max="11" width="1.7109375" style="262" customWidth="1"/>
    <col min="12" max="12" width="10.7109375" style="260" customWidth="1"/>
    <col min="13" max="13" width="1.7109375" style="261" customWidth="1"/>
    <col min="14" max="14" width="10.7109375" style="260" customWidth="1"/>
    <col min="15" max="15" width="1.7109375" style="262" customWidth="1"/>
    <col min="16" max="16" width="10.7109375" style="260" customWidth="1"/>
    <col min="17" max="17" width="1.7109375" style="261" customWidth="1"/>
    <col min="18" max="18" width="0" style="260" hidden="1" customWidth="1"/>
    <col min="19" max="16384" width="9.140625" style="260" customWidth="1"/>
  </cols>
  <sheetData>
    <row r="1" spans="1:17" s="397" customFormat="1" ht="54.75" customHeight="1">
      <c r="A1" s="406" t="s">
        <v>84</v>
      </c>
      <c r="B1" s="400"/>
      <c r="C1" s="400"/>
      <c r="D1" s="405"/>
      <c r="E1" s="405"/>
      <c r="F1" s="404"/>
      <c r="G1" s="403"/>
      <c r="I1" s="398"/>
      <c r="J1" s="402"/>
      <c r="K1" s="398"/>
      <c r="L1" s="401"/>
      <c r="M1" s="400"/>
      <c r="N1" s="399"/>
      <c r="O1" s="398"/>
      <c r="Q1" s="398"/>
    </row>
    <row r="2" spans="1:17" s="372" customFormat="1" ht="12" customHeight="1">
      <c r="A2" s="393" t="s">
        <v>42</v>
      </c>
      <c r="B2" s="393"/>
      <c r="C2" s="393"/>
      <c r="D2" s="393"/>
      <c r="E2" s="393"/>
      <c r="F2" s="393" t="s">
        <v>5</v>
      </c>
      <c r="G2" s="393"/>
      <c r="H2" s="393"/>
      <c r="I2" s="378"/>
      <c r="J2" s="396"/>
      <c r="K2" s="395"/>
      <c r="L2" s="394"/>
      <c r="M2" s="378"/>
      <c r="N2" s="393"/>
      <c r="O2" s="378"/>
      <c r="P2" s="393"/>
      <c r="Q2" s="392" t="s">
        <v>10</v>
      </c>
    </row>
    <row r="3" spans="1:17" s="383" customFormat="1" ht="15" customHeight="1" thickBot="1">
      <c r="A3" s="391" t="s">
        <v>85</v>
      </c>
      <c r="B3" s="387"/>
      <c r="C3" s="387"/>
      <c r="D3" s="387"/>
      <c r="E3" s="387"/>
      <c r="F3" s="390" t="s">
        <v>116</v>
      </c>
      <c r="G3" s="387"/>
      <c r="H3" s="387"/>
      <c r="I3" s="386"/>
      <c r="J3" s="390"/>
      <c r="K3" s="389"/>
      <c r="L3" s="388"/>
      <c r="M3" s="386"/>
      <c r="N3" s="387"/>
      <c r="O3" s="386"/>
      <c r="P3" s="385" t="s">
        <v>11</v>
      </c>
      <c r="Q3" s="384"/>
    </row>
    <row r="4" spans="1:17" s="372" customFormat="1" ht="9">
      <c r="A4" s="382"/>
      <c r="B4" s="379"/>
      <c r="C4" s="379"/>
      <c r="D4" s="379"/>
      <c r="E4" s="381" t="s">
        <v>51</v>
      </c>
      <c r="F4" s="381" t="s">
        <v>52</v>
      </c>
      <c r="G4" s="381"/>
      <c r="H4" s="379" t="s">
        <v>114</v>
      </c>
      <c r="I4" s="380"/>
      <c r="J4" s="379"/>
      <c r="K4" s="380"/>
      <c r="L4" s="379"/>
      <c r="M4" s="380"/>
      <c r="N4" s="379"/>
      <c r="O4" s="380"/>
      <c r="P4" s="379"/>
      <c r="Q4" s="378"/>
    </row>
    <row r="5" spans="1:17" s="372" customFormat="1" ht="3.75" customHeight="1">
      <c r="A5" s="377"/>
      <c r="B5" s="374"/>
      <c r="C5" s="374"/>
      <c r="D5" s="374"/>
      <c r="E5" s="376"/>
      <c r="F5" s="376"/>
      <c r="G5" s="326"/>
      <c r="H5" s="376"/>
      <c r="I5" s="375"/>
      <c r="J5" s="374"/>
      <c r="K5" s="375"/>
      <c r="L5" s="374"/>
      <c r="M5" s="375"/>
      <c r="N5" s="374"/>
      <c r="O5" s="375"/>
      <c r="P5" s="374"/>
      <c r="Q5" s="373"/>
    </row>
    <row r="6" spans="1:17" s="326" customFormat="1" ht="9.75" customHeight="1">
      <c r="A6" s="325"/>
      <c r="O6" s="327"/>
      <c r="P6" s="332"/>
      <c r="Q6" s="327"/>
    </row>
    <row r="7" spans="1:17" s="326" customFormat="1" ht="9.75" customHeight="1">
      <c r="A7" s="325"/>
      <c r="O7" s="371"/>
      <c r="P7" s="370"/>
      <c r="Q7" s="370"/>
    </row>
    <row r="8" spans="1:17" s="326" customFormat="1" ht="9.75" customHeight="1">
      <c r="A8" s="325"/>
      <c r="B8" s="341"/>
      <c r="C8" s="340"/>
      <c r="D8" s="339"/>
      <c r="E8" s="350" t="s">
        <v>26</v>
      </c>
      <c r="F8" s="334"/>
      <c r="G8" s="335"/>
      <c r="H8" s="334"/>
      <c r="I8" s="367"/>
      <c r="J8" s="332"/>
      <c r="K8" s="327"/>
      <c r="L8" s="332"/>
      <c r="O8" s="327"/>
      <c r="P8" s="332"/>
      <c r="Q8" s="327"/>
    </row>
    <row r="9" spans="1:17" s="326" customFormat="1" ht="9.75" customHeight="1">
      <c r="A9" s="325"/>
      <c r="B9" s="325"/>
      <c r="C9" s="325"/>
      <c r="D9" s="325"/>
      <c r="E9" s="350" t="s">
        <v>86</v>
      </c>
      <c r="F9" s="334"/>
      <c r="G9" s="335"/>
      <c r="H9" s="334"/>
      <c r="I9" s="333"/>
      <c r="J9" s="348"/>
      <c r="K9" s="327"/>
      <c r="L9" s="332"/>
      <c r="O9" s="327"/>
      <c r="P9" s="332"/>
      <c r="Q9" s="327"/>
    </row>
    <row r="10" spans="1:17" s="326" customFormat="1" ht="9.75" customHeight="1">
      <c r="A10" s="325"/>
      <c r="B10" s="325"/>
      <c r="C10" s="325"/>
      <c r="D10" s="325"/>
      <c r="E10" s="332"/>
      <c r="F10" s="332"/>
      <c r="H10" s="332"/>
      <c r="I10" s="345"/>
      <c r="J10" s="409" t="s">
        <v>26</v>
      </c>
      <c r="K10" s="361"/>
      <c r="L10" s="332"/>
      <c r="O10" s="327"/>
      <c r="P10" s="332"/>
      <c r="Q10" s="327"/>
    </row>
    <row r="11" spans="1:17" s="326" customFormat="1" ht="9.75" customHeight="1">
      <c r="A11" s="325"/>
      <c r="B11" s="325"/>
      <c r="C11" s="325"/>
      <c r="D11" s="325"/>
      <c r="E11" s="332"/>
      <c r="F11" s="332"/>
      <c r="H11" s="332"/>
      <c r="I11" s="345"/>
      <c r="J11" s="408" t="s">
        <v>86</v>
      </c>
      <c r="K11" s="343"/>
      <c r="L11" s="332"/>
      <c r="O11" s="327"/>
      <c r="P11" s="332"/>
      <c r="Q11" s="327"/>
    </row>
    <row r="12" spans="1:17" s="326" customFormat="1" ht="9.75" customHeight="1">
      <c r="A12" s="325"/>
      <c r="B12" s="341"/>
      <c r="C12" s="340"/>
      <c r="D12" s="339"/>
      <c r="E12" s="350" t="s">
        <v>89</v>
      </c>
      <c r="F12" s="350"/>
      <c r="G12" s="351"/>
      <c r="H12" s="350"/>
      <c r="I12" s="360"/>
      <c r="J12" s="332">
        <v>83</v>
      </c>
      <c r="K12" s="329"/>
      <c r="L12" s="337" t="s">
        <v>124</v>
      </c>
      <c r="O12" s="327"/>
      <c r="P12" s="332"/>
      <c r="Q12" s="327"/>
    </row>
    <row r="13" spans="1:17" s="326" customFormat="1" ht="9.75" customHeight="1">
      <c r="A13" s="325"/>
      <c r="B13" s="325"/>
      <c r="C13" s="325"/>
      <c r="D13" s="325"/>
      <c r="E13" s="350" t="s">
        <v>90</v>
      </c>
      <c r="F13" s="350"/>
      <c r="G13" s="351"/>
      <c r="H13" s="350"/>
      <c r="I13" s="349"/>
      <c r="J13" s="332"/>
      <c r="K13" s="329"/>
      <c r="L13" s="331"/>
      <c r="O13" s="327"/>
      <c r="P13" s="332"/>
      <c r="Q13" s="327"/>
    </row>
    <row r="14" spans="1:17" s="326" customFormat="1" ht="9.75" customHeight="1">
      <c r="A14" s="325"/>
      <c r="O14" s="329"/>
      <c r="P14" s="332"/>
      <c r="Q14" s="327"/>
    </row>
    <row r="15" spans="1:17" s="326" customFormat="1" ht="9.75" customHeight="1">
      <c r="A15" s="325"/>
      <c r="O15" s="329"/>
      <c r="P15" s="332"/>
      <c r="Q15" s="327"/>
    </row>
    <row r="16" spans="1:17" s="326" customFormat="1" ht="9.75" customHeight="1">
      <c r="A16" s="325"/>
      <c r="B16" s="341"/>
      <c r="C16" s="340"/>
      <c r="D16" s="339"/>
      <c r="E16" s="350" t="s">
        <v>93</v>
      </c>
      <c r="F16" s="334"/>
      <c r="G16" s="335"/>
      <c r="H16" s="334"/>
      <c r="I16" s="367"/>
      <c r="J16" s="332"/>
      <c r="K16" s="327"/>
      <c r="L16" s="332"/>
      <c r="M16" s="327"/>
      <c r="N16" s="332"/>
      <c r="O16" s="329"/>
      <c r="P16" s="332"/>
      <c r="Q16" s="327"/>
    </row>
    <row r="17" spans="1:31" s="326" customFormat="1" ht="9.75" customHeight="1">
      <c r="A17" s="325"/>
      <c r="B17" s="325"/>
      <c r="C17" s="325"/>
      <c r="D17" s="325"/>
      <c r="E17" s="350" t="s">
        <v>94</v>
      </c>
      <c r="F17" s="334"/>
      <c r="G17" s="335"/>
      <c r="H17" s="334"/>
      <c r="I17" s="333"/>
      <c r="J17" s="348"/>
      <c r="K17" s="327"/>
      <c r="L17" s="332"/>
      <c r="M17" s="327"/>
      <c r="N17" s="332"/>
      <c r="O17" s="330"/>
      <c r="P17" s="332"/>
      <c r="Q17" s="327"/>
      <c r="U17" s="328"/>
      <c r="V17" s="328"/>
      <c r="W17" s="413"/>
      <c r="X17" s="328"/>
      <c r="Y17" s="414"/>
      <c r="Z17" s="416"/>
      <c r="AA17" s="414"/>
      <c r="AB17" s="417"/>
      <c r="AC17" s="328"/>
      <c r="AD17" s="329"/>
      <c r="AE17" s="328"/>
    </row>
    <row r="18" spans="1:31" s="326" customFormat="1" ht="9.75" customHeight="1">
      <c r="A18" s="325"/>
      <c r="B18" s="325"/>
      <c r="C18" s="325"/>
      <c r="D18" s="325"/>
      <c r="E18" s="332"/>
      <c r="F18" s="332"/>
      <c r="H18" s="332"/>
      <c r="I18" s="345"/>
      <c r="J18" s="409" t="s">
        <v>93</v>
      </c>
      <c r="K18" s="361"/>
      <c r="L18" s="332"/>
      <c r="M18" s="327"/>
      <c r="N18" s="332"/>
      <c r="O18" s="329"/>
      <c r="P18" s="328"/>
      <c r="Q18" s="329"/>
      <c r="U18" s="407"/>
      <c r="V18" s="407"/>
      <c r="W18" s="407"/>
      <c r="X18" s="328"/>
      <c r="Y18" s="414"/>
      <c r="Z18" s="416"/>
      <c r="AA18" s="414"/>
      <c r="AB18" s="415"/>
      <c r="AC18" s="414"/>
      <c r="AD18" s="329"/>
      <c r="AE18" s="328"/>
    </row>
    <row r="19" spans="1:31" s="326" customFormat="1" ht="9.75" customHeight="1">
      <c r="A19" s="325"/>
      <c r="B19" s="325"/>
      <c r="C19" s="325"/>
      <c r="D19" s="325"/>
      <c r="E19" s="332"/>
      <c r="F19" s="332"/>
      <c r="H19" s="332"/>
      <c r="I19" s="345"/>
      <c r="J19" s="408" t="s">
        <v>94</v>
      </c>
      <c r="K19" s="343"/>
      <c r="L19" s="332"/>
      <c r="M19" s="327"/>
      <c r="N19" s="332"/>
      <c r="O19" s="329"/>
      <c r="P19" s="328"/>
      <c r="Q19" s="329"/>
      <c r="U19" s="407"/>
      <c r="V19" s="407"/>
      <c r="W19" s="407"/>
      <c r="X19" s="328"/>
      <c r="Y19" s="328"/>
      <c r="Z19" s="410"/>
      <c r="AA19" s="328"/>
      <c r="AB19" s="412"/>
      <c r="AC19" s="411"/>
      <c r="AD19" s="336"/>
      <c r="AE19" s="328"/>
    </row>
    <row r="20" spans="1:31" s="326" customFormat="1" ht="9.75" customHeight="1">
      <c r="A20" s="325"/>
      <c r="B20" s="341"/>
      <c r="C20" s="340"/>
      <c r="D20" s="339"/>
      <c r="E20" s="350" t="s">
        <v>96</v>
      </c>
      <c r="F20" s="350"/>
      <c r="G20" s="351"/>
      <c r="H20" s="350"/>
      <c r="I20" s="360"/>
      <c r="J20" s="332">
        <v>83</v>
      </c>
      <c r="K20" s="347"/>
      <c r="L20" s="352"/>
      <c r="M20" s="361"/>
      <c r="N20" s="332"/>
      <c r="O20" s="329"/>
      <c r="P20" s="328"/>
      <c r="Q20" s="329"/>
      <c r="U20" s="407"/>
      <c r="V20" s="407"/>
      <c r="W20" s="407"/>
      <c r="X20" s="328"/>
      <c r="Y20" s="328"/>
      <c r="Z20" s="410"/>
      <c r="AA20" s="328"/>
      <c r="AB20" s="412"/>
      <c r="AC20" s="411"/>
      <c r="AD20" s="330"/>
      <c r="AE20" s="328"/>
    </row>
    <row r="21" spans="1:31" s="326" customFormat="1" ht="9.75" customHeight="1">
      <c r="A21" s="325"/>
      <c r="B21" s="325"/>
      <c r="C21" s="325"/>
      <c r="D21" s="325"/>
      <c r="E21" s="350" t="s">
        <v>97</v>
      </c>
      <c r="F21" s="350"/>
      <c r="G21" s="351"/>
      <c r="H21" s="350"/>
      <c r="I21" s="349"/>
      <c r="J21" s="332"/>
      <c r="K21" s="347"/>
      <c r="L21" s="358"/>
      <c r="M21" s="363"/>
      <c r="N21" s="332"/>
      <c r="O21" s="329"/>
      <c r="P21" s="328"/>
      <c r="Q21" s="329"/>
      <c r="U21" s="328"/>
      <c r="V21" s="328"/>
      <c r="W21" s="413"/>
      <c r="X21" s="328"/>
      <c r="Y21" s="328"/>
      <c r="Z21" s="410"/>
      <c r="AA21" s="328"/>
      <c r="AB21" s="412"/>
      <c r="AC21" s="328"/>
      <c r="AD21" s="329"/>
      <c r="AE21" s="337"/>
    </row>
    <row r="22" spans="1:31" s="326" customFormat="1" ht="9.75" customHeight="1">
      <c r="A22" s="325"/>
      <c r="B22" s="325"/>
      <c r="C22" s="325"/>
      <c r="D22" s="356"/>
      <c r="E22" s="332"/>
      <c r="F22" s="332"/>
      <c r="H22" s="332"/>
      <c r="I22" s="355"/>
      <c r="J22" s="332"/>
      <c r="K22" s="347"/>
      <c r="L22" s="409" t="s">
        <v>93</v>
      </c>
      <c r="M22" s="327"/>
      <c r="N22" s="332"/>
      <c r="O22" s="329"/>
      <c r="P22" s="328"/>
      <c r="Q22" s="329"/>
      <c r="U22" s="407"/>
      <c r="V22" s="407"/>
      <c r="W22" s="407"/>
      <c r="X22" s="328"/>
      <c r="Y22" s="328"/>
      <c r="Z22" s="410"/>
      <c r="AA22" s="328"/>
      <c r="AB22" s="330"/>
      <c r="AC22" s="328"/>
      <c r="AD22" s="329"/>
      <c r="AE22" s="331"/>
    </row>
    <row r="23" spans="1:31" s="326" customFormat="1" ht="9.75" customHeight="1">
      <c r="A23" s="325"/>
      <c r="B23" s="325"/>
      <c r="C23" s="325"/>
      <c r="D23" s="356"/>
      <c r="E23" s="332"/>
      <c r="F23" s="332"/>
      <c r="H23" s="332"/>
      <c r="I23" s="355"/>
      <c r="J23" s="332"/>
      <c r="K23" s="345"/>
      <c r="L23" s="408" t="s">
        <v>94</v>
      </c>
      <c r="M23" s="343"/>
      <c r="N23" s="332"/>
      <c r="O23" s="329"/>
      <c r="P23" s="328"/>
      <c r="Q23" s="329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</row>
    <row r="24" spans="1:31" s="326" customFormat="1" ht="9.75" customHeight="1">
      <c r="A24" s="325"/>
      <c r="B24" s="341"/>
      <c r="C24" s="340"/>
      <c r="D24" s="339"/>
      <c r="E24" s="350" t="s">
        <v>29</v>
      </c>
      <c r="F24" s="350"/>
      <c r="G24" s="351"/>
      <c r="H24" s="350"/>
      <c r="I24" s="353"/>
      <c r="J24" s="332"/>
      <c r="K24" s="362"/>
      <c r="L24" s="332">
        <v>85</v>
      </c>
      <c r="M24" s="329"/>
      <c r="N24" s="337" t="s">
        <v>123</v>
      </c>
      <c r="O24" s="329"/>
      <c r="P24" s="328"/>
      <c r="Q24" s="329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</row>
    <row r="25" spans="1:17" s="326" customFormat="1" ht="9.75" customHeight="1">
      <c r="A25" s="325"/>
      <c r="B25" s="325"/>
      <c r="C25" s="325"/>
      <c r="D25" s="325"/>
      <c r="E25" s="350" t="s">
        <v>37</v>
      </c>
      <c r="F25" s="350"/>
      <c r="G25" s="351"/>
      <c r="H25" s="350"/>
      <c r="I25" s="349"/>
      <c r="J25" s="348"/>
      <c r="K25" s="347"/>
      <c r="L25" s="332"/>
      <c r="M25" s="329"/>
      <c r="N25" s="328"/>
      <c r="O25" s="329"/>
      <c r="P25" s="328"/>
      <c r="Q25" s="329"/>
    </row>
    <row r="26" spans="1:17" s="326" customFormat="1" ht="9.75" customHeight="1">
      <c r="A26" s="325"/>
      <c r="B26" s="325"/>
      <c r="C26" s="325"/>
      <c r="D26" s="356"/>
      <c r="E26" s="332"/>
      <c r="F26" s="332"/>
      <c r="H26" s="332"/>
      <c r="I26" s="345"/>
      <c r="J26" s="409" t="s">
        <v>29</v>
      </c>
      <c r="K26" s="359"/>
      <c r="L26" s="332"/>
      <c r="M26" s="329"/>
      <c r="N26" s="328"/>
      <c r="O26" s="329"/>
      <c r="P26" s="328"/>
      <c r="Q26" s="329"/>
    </row>
    <row r="27" spans="1:17" s="326" customFormat="1" ht="9.75" customHeight="1">
      <c r="A27" s="325"/>
      <c r="B27" s="325"/>
      <c r="C27" s="325"/>
      <c r="D27" s="356"/>
      <c r="E27" s="332"/>
      <c r="F27" s="332"/>
      <c r="H27" s="332"/>
      <c r="I27" s="345"/>
      <c r="J27" s="408" t="s">
        <v>37</v>
      </c>
      <c r="K27" s="349"/>
      <c r="L27" s="332"/>
      <c r="M27" s="329"/>
      <c r="N27" s="328"/>
      <c r="O27" s="329"/>
      <c r="P27" s="328"/>
      <c r="Q27" s="329"/>
    </row>
    <row r="28" spans="1:17" s="326" customFormat="1" ht="9.75" customHeight="1">
      <c r="A28" s="325"/>
      <c r="B28" s="341"/>
      <c r="C28" s="340"/>
      <c r="D28" s="339"/>
      <c r="E28" s="350" t="s">
        <v>122</v>
      </c>
      <c r="F28" s="350"/>
      <c r="G28" s="351"/>
      <c r="H28" s="350"/>
      <c r="I28" s="360"/>
      <c r="J28" s="332">
        <v>83</v>
      </c>
      <c r="K28" s="327"/>
      <c r="L28" s="352"/>
      <c r="M28" s="336"/>
      <c r="N28" s="328"/>
      <c r="O28" s="329"/>
      <c r="P28" s="328"/>
      <c r="Q28" s="329"/>
    </row>
    <row r="29" spans="1:17" s="326" customFormat="1" ht="9.75" customHeight="1">
      <c r="A29" s="325"/>
      <c r="B29" s="325"/>
      <c r="C29" s="325"/>
      <c r="D29" s="325"/>
      <c r="E29" s="350" t="s">
        <v>28</v>
      </c>
      <c r="F29" s="350"/>
      <c r="G29" s="351"/>
      <c r="H29" s="350"/>
      <c r="I29" s="349"/>
      <c r="J29" s="332"/>
      <c r="K29" s="327"/>
      <c r="L29" s="358"/>
      <c r="M29" s="330"/>
      <c r="N29" s="328"/>
      <c r="O29" s="329"/>
      <c r="P29" s="328"/>
      <c r="Q29" s="329"/>
    </row>
    <row r="30" spans="1:17" s="326" customFormat="1" ht="9.75" customHeight="1">
      <c r="A30" s="325"/>
      <c r="B30" s="325"/>
      <c r="C30" s="325"/>
      <c r="D30" s="325"/>
      <c r="E30" s="332"/>
      <c r="F30" s="332"/>
      <c r="H30" s="332"/>
      <c r="I30" s="355"/>
      <c r="J30" s="332"/>
      <c r="K30" s="327"/>
      <c r="L30" s="332"/>
      <c r="M30" s="329"/>
      <c r="N30" s="411"/>
      <c r="O30" s="329"/>
      <c r="P30" s="328"/>
      <c r="Q30" s="329"/>
    </row>
    <row r="31" spans="1:17" s="326" customFormat="1" ht="9.75" customHeight="1">
      <c r="A31" s="407"/>
      <c r="B31" s="407"/>
      <c r="C31" s="407"/>
      <c r="D31" s="407"/>
      <c r="E31" s="328"/>
      <c r="F31" s="328"/>
      <c r="G31" s="410"/>
      <c r="H31" s="328"/>
      <c r="I31" s="330"/>
      <c r="J31" s="328"/>
      <c r="K31" s="329"/>
      <c r="L31" s="331"/>
      <c r="M31" s="330"/>
      <c r="N31" s="328"/>
      <c r="O31" s="329"/>
      <c r="P31" s="328"/>
      <c r="Q31" s="327"/>
    </row>
    <row r="32" spans="1:17" s="326" customFormat="1" ht="9.75" customHeight="1">
      <c r="A32" s="407"/>
      <c r="B32" s="341"/>
      <c r="C32" s="340"/>
      <c r="D32" s="339"/>
      <c r="E32" s="350" t="s">
        <v>96</v>
      </c>
      <c r="F32" s="350"/>
      <c r="G32" s="351"/>
      <c r="H32" s="350"/>
      <c r="I32" s="353"/>
      <c r="J32" s="332"/>
      <c r="K32" s="329"/>
      <c r="L32" s="328"/>
      <c r="M32" s="329"/>
      <c r="N32" s="328"/>
      <c r="O32" s="329"/>
      <c r="P32" s="328"/>
      <c r="Q32" s="327"/>
    </row>
    <row r="33" spans="1:17" s="326" customFormat="1" ht="9.75" customHeight="1">
      <c r="A33" s="407"/>
      <c r="B33" s="325"/>
      <c r="C33" s="325"/>
      <c r="D33" s="325"/>
      <c r="E33" s="350" t="s">
        <v>97</v>
      </c>
      <c r="F33" s="350"/>
      <c r="G33" s="351"/>
      <c r="H33" s="350"/>
      <c r="I33" s="349"/>
      <c r="J33" s="348"/>
      <c r="K33" s="329"/>
      <c r="L33" s="328"/>
      <c r="M33" s="330"/>
      <c r="N33" s="328"/>
      <c r="O33" s="329"/>
      <c r="P33" s="328"/>
      <c r="Q33" s="327"/>
    </row>
    <row r="34" spans="1:17" s="326" customFormat="1" ht="9.75" customHeight="1">
      <c r="A34" s="407"/>
      <c r="B34" s="325"/>
      <c r="C34" s="325"/>
      <c r="D34" s="356"/>
      <c r="E34" s="332"/>
      <c r="F34" s="332"/>
      <c r="H34" s="332"/>
      <c r="I34" s="345"/>
      <c r="J34" s="409"/>
      <c r="K34" s="336"/>
      <c r="L34" s="328"/>
      <c r="M34" s="329"/>
      <c r="N34" s="337"/>
      <c r="O34" s="329"/>
      <c r="P34" s="328"/>
      <c r="Q34" s="327"/>
    </row>
    <row r="35" spans="1:17" s="326" customFormat="1" ht="9.75" customHeight="1">
      <c r="A35" s="407"/>
      <c r="B35" s="325"/>
      <c r="C35" s="325"/>
      <c r="D35" s="356"/>
      <c r="E35" s="332"/>
      <c r="F35" s="332"/>
      <c r="H35" s="332"/>
      <c r="I35" s="345"/>
      <c r="J35" s="408"/>
      <c r="K35" s="343"/>
      <c r="L35" s="328"/>
      <c r="M35" s="329"/>
      <c r="N35" s="328"/>
      <c r="O35" s="329"/>
      <c r="P35" s="328"/>
      <c r="Q35" s="327"/>
    </row>
    <row r="36" spans="1:17" s="326" customFormat="1" ht="9.75" customHeight="1">
      <c r="A36" s="407"/>
      <c r="B36" s="341"/>
      <c r="C36" s="340"/>
      <c r="D36" s="339"/>
      <c r="E36" s="350" t="s">
        <v>36</v>
      </c>
      <c r="F36" s="350"/>
      <c r="G36" s="351"/>
      <c r="H36" s="350"/>
      <c r="I36" s="360"/>
      <c r="J36" s="332" t="s">
        <v>136</v>
      </c>
      <c r="K36" s="327"/>
      <c r="L36" s="352" t="s">
        <v>121</v>
      </c>
      <c r="M36" s="329"/>
      <c r="N36" s="328"/>
      <c r="O36" s="329"/>
      <c r="P36" s="328"/>
      <c r="Q36" s="327"/>
    </row>
    <row r="37" spans="1:17" s="326" customFormat="1" ht="9.75" customHeight="1">
      <c r="A37" s="407"/>
      <c r="B37" s="325"/>
      <c r="C37" s="325"/>
      <c r="D37" s="325"/>
      <c r="E37" s="350" t="s">
        <v>28</v>
      </c>
      <c r="F37" s="350"/>
      <c r="G37" s="351"/>
      <c r="H37" s="350"/>
      <c r="I37" s="349"/>
      <c r="J37" s="332"/>
      <c r="K37" s="327"/>
      <c r="L37" s="358"/>
      <c r="M37" s="329"/>
      <c r="N37" s="328"/>
      <c r="O37" s="329"/>
      <c r="P37" s="328"/>
      <c r="Q37" s="327"/>
    </row>
    <row r="43" ht="15.75" customHeight="1"/>
    <row r="44" ht="9" customHeight="1"/>
  </sheetData>
  <sheetProtection selectLockedCells="1" selectUnlockedCells="1"/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showZeros="0" zoomScalePageLayoutView="0" workbookViewId="0" topLeftCell="A13">
      <selection activeCell="S13" sqref="S13"/>
    </sheetView>
  </sheetViews>
  <sheetFormatPr defaultColWidth="9.140625" defaultRowHeight="12.75"/>
  <cols>
    <col min="1" max="2" width="3.28125" style="260" customWidth="1"/>
    <col min="3" max="3" width="4.7109375" style="260" customWidth="1"/>
    <col min="4" max="4" width="4.28125" style="260" customWidth="1"/>
    <col min="5" max="5" width="12.7109375" style="260" customWidth="1"/>
    <col min="6" max="6" width="2.7109375" style="260" customWidth="1"/>
    <col min="7" max="7" width="7.7109375" style="260" customWidth="1"/>
    <col min="8" max="8" width="5.8515625" style="260" customWidth="1"/>
    <col min="9" max="9" width="1.7109375" style="262" customWidth="1"/>
    <col min="10" max="10" width="10.7109375" style="260" customWidth="1"/>
    <col min="11" max="11" width="1.7109375" style="262" customWidth="1"/>
    <col min="12" max="12" width="10.7109375" style="260" customWidth="1"/>
    <col min="13" max="13" width="1.7109375" style="261" customWidth="1"/>
    <col min="14" max="14" width="10.7109375" style="260" customWidth="1"/>
    <col min="15" max="15" width="1.7109375" style="262" customWidth="1"/>
    <col min="16" max="16" width="10.7109375" style="260" customWidth="1"/>
    <col min="17" max="17" width="1.7109375" style="261" customWidth="1"/>
    <col min="18" max="18" width="0" style="260" hidden="1" customWidth="1"/>
    <col min="19" max="16384" width="9.140625" style="260" customWidth="1"/>
  </cols>
  <sheetData>
    <row r="1" spans="1:17" s="397" customFormat="1" ht="56.25" customHeight="1">
      <c r="A1" s="406" t="s">
        <v>84</v>
      </c>
      <c r="B1" s="400"/>
      <c r="C1" s="400"/>
      <c r="D1" s="405"/>
      <c r="E1" s="405"/>
      <c r="F1" s="404"/>
      <c r="G1" s="403"/>
      <c r="I1" s="398"/>
      <c r="J1" s="402"/>
      <c r="K1" s="398"/>
      <c r="L1" s="401"/>
      <c r="M1" s="400"/>
      <c r="N1" s="399"/>
      <c r="O1" s="398"/>
      <c r="Q1" s="398"/>
    </row>
    <row r="2" spans="1:17" s="372" customFormat="1" ht="12" customHeight="1">
      <c r="A2" s="393" t="s">
        <v>42</v>
      </c>
      <c r="B2" s="393"/>
      <c r="C2" s="393"/>
      <c r="D2" s="393"/>
      <c r="E2" s="393"/>
      <c r="F2" s="393" t="s">
        <v>5</v>
      </c>
      <c r="G2" s="393"/>
      <c r="H2" s="393"/>
      <c r="I2" s="378"/>
      <c r="J2" s="396"/>
      <c r="K2" s="395"/>
      <c r="L2" s="394"/>
      <c r="M2" s="378"/>
      <c r="N2" s="393"/>
      <c r="O2" s="378"/>
      <c r="P2" s="393"/>
      <c r="Q2" s="392" t="s">
        <v>10</v>
      </c>
    </row>
    <row r="3" spans="1:17" s="383" customFormat="1" ht="15" customHeight="1" thickBot="1">
      <c r="A3" s="13" t="s">
        <v>83</v>
      </c>
      <c r="B3" s="387"/>
      <c r="C3" s="387"/>
      <c r="D3" s="387"/>
      <c r="E3" s="387"/>
      <c r="F3" s="390" t="s">
        <v>116</v>
      </c>
      <c r="G3" s="387"/>
      <c r="H3" s="387"/>
      <c r="I3" s="386"/>
      <c r="J3" s="390"/>
      <c r="K3" s="389"/>
      <c r="L3" s="388"/>
      <c r="M3" s="386"/>
      <c r="N3" s="387"/>
      <c r="O3" s="386"/>
      <c r="P3" s="387" t="s">
        <v>128</v>
      </c>
      <c r="Q3" s="384"/>
    </row>
    <row r="4" spans="1:17" s="372" customFormat="1" ht="9">
      <c r="A4" s="382"/>
      <c r="B4" s="379"/>
      <c r="C4" s="379"/>
      <c r="D4" s="379"/>
      <c r="E4" s="381" t="s">
        <v>51</v>
      </c>
      <c r="F4" s="381" t="s">
        <v>52</v>
      </c>
      <c r="G4" s="381"/>
      <c r="H4" s="379" t="s">
        <v>114</v>
      </c>
      <c r="I4" s="380"/>
      <c r="J4" s="379"/>
      <c r="K4" s="380"/>
      <c r="L4" s="379"/>
      <c r="M4" s="380"/>
      <c r="N4" s="379"/>
      <c r="O4" s="380"/>
      <c r="P4" s="379"/>
      <c r="Q4" s="378"/>
    </row>
    <row r="5" spans="1:17" s="372" customFormat="1" ht="3.75" customHeight="1">
      <c r="A5" s="377"/>
      <c r="B5" s="374"/>
      <c r="C5" s="374"/>
      <c r="D5" s="374"/>
      <c r="E5" s="376"/>
      <c r="F5" s="376"/>
      <c r="G5" s="326"/>
      <c r="H5" s="376"/>
      <c r="I5" s="375"/>
      <c r="J5" s="374"/>
      <c r="K5" s="375"/>
      <c r="L5" s="374"/>
      <c r="M5" s="375"/>
      <c r="N5" s="374"/>
      <c r="O5" s="375"/>
      <c r="P5" s="374"/>
      <c r="Q5" s="373"/>
    </row>
    <row r="6" spans="1:17" s="326" customFormat="1" ht="9.75" customHeight="1">
      <c r="A6" s="325"/>
      <c r="B6" s="341"/>
      <c r="C6" s="340"/>
      <c r="D6" s="339"/>
      <c r="E6" s="350" t="s">
        <v>117</v>
      </c>
      <c r="F6" s="334"/>
      <c r="G6" s="335"/>
      <c r="H6" s="334"/>
      <c r="I6" s="367"/>
      <c r="J6" s="332"/>
      <c r="K6" s="327"/>
      <c r="L6" s="332"/>
      <c r="M6" s="327"/>
      <c r="N6" s="332"/>
      <c r="O6" s="327"/>
      <c r="P6" s="332"/>
      <c r="Q6" s="327"/>
    </row>
    <row r="7" spans="1:17" s="326" customFormat="1" ht="9.75" customHeight="1">
      <c r="A7" s="325"/>
      <c r="B7" s="325"/>
      <c r="C7" s="325"/>
      <c r="D7" s="325"/>
      <c r="E7" s="350"/>
      <c r="F7" s="334"/>
      <c r="G7" s="335"/>
      <c r="H7" s="334"/>
      <c r="I7" s="333"/>
      <c r="J7" s="348"/>
      <c r="K7" s="327"/>
      <c r="L7" s="332"/>
      <c r="M7" s="327"/>
      <c r="N7" s="332"/>
      <c r="O7" s="371"/>
      <c r="P7" s="370"/>
      <c r="Q7" s="370"/>
    </row>
    <row r="8" spans="1:17" s="326" customFormat="1" ht="9.75" customHeight="1">
      <c r="A8" s="325"/>
      <c r="B8" s="325"/>
      <c r="C8" s="325"/>
      <c r="D8" s="325"/>
      <c r="E8" s="332"/>
      <c r="F8" s="332"/>
      <c r="H8" s="332"/>
      <c r="I8" s="345"/>
      <c r="J8" s="409" t="s">
        <v>103</v>
      </c>
      <c r="K8" s="361"/>
      <c r="L8" s="332"/>
      <c r="M8" s="327"/>
      <c r="N8" s="332"/>
      <c r="O8" s="327"/>
      <c r="P8" s="332"/>
      <c r="Q8" s="327"/>
    </row>
    <row r="9" spans="1:17" s="326" customFormat="1" ht="9.75" customHeight="1">
      <c r="A9" s="325"/>
      <c r="B9" s="325"/>
      <c r="C9" s="325"/>
      <c r="D9" s="325"/>
      <c r="E9" s="332"/>
      <c r="F9" s="332"/>
      <c r="H9" s="332"/>
      <c r="I9" s="345"/>
      <c r="J9" s="408" t="s">
        <v>104</v>
      </c>
      <c r="K9" s="343"/>
      <c r="L9" s="332"/>
      <c r="M9" s="327"/>
      <c r="N9" s="332"/>
      <c r="O9" s="327"/>
      <c r="P9" s="332"/>
      <c r="Q9" s="327"/>
    </row>
    <row r="10" spans="1:17" s="326" customFormat="1" ht="9.75" customHeight="1">
      <c r="A10" s="325"/>
      <c r="B10" s="341"/>
      <c r="C10" s="340"/>
      <c r="D10" s="339"/>
      <c r="E10" s="350" t="s">
        <v>103</v>
      </c>
      <c r="F10" s="350"/>
      <c r="G10" s="351"/>
      <c r="H10" s="350"/>
      <c r="I10" s="360"/>
      <c r="J10" s="332"/>
      <c r="K10" s="347"/>
      <c r="L10" s="352"/>
      <c r="M10" s="361"/>
      <c r="N10" s="332"/>
      <c r="O10" s="327"/>
      <c r="P10" s="332"/>
      <c r="Q10" s="327"/>
    </row>
    <row r="11" spans="1:17" s="326" customFormat="1" ht="9.75" customHeight="1">
      <c r="A11" s="325"/>
      <c r="B11" s="325"/>
      <c r="C11" s="325"/>
      <c r="D11" s="325"/>
      <c r="E11" s="350" t="s">
        <v>104</v>
      </c>
      <c r="F11" s="350"/>
      <c r="G11" s="351"/>
      <c r="H11" s="350"/>
      <c r="I11" s="349"/>
      <c r="J11" s="332"/>
      <c r="K11" s="347"/>
      <c r="L11" s="358"/>
      <c r="M11" s="363"/>
      <c r="N11" s="332"/>
      <c r="O11" s="327"/>
      <c r="P11" s="332"/>
      <c r="Q11" s="327"/>
    </row>
    <row r="12" spans="1:17" s="326" customFormat="1" ht="9.75" customHeight="1">
      <c r="A12" s="325"/>
      <c r="B12" s="325"/>
      <c r="C12" s="325"/>
      <c r="D12" s="356"/>
      <c r="E12" s="332"/>
      <c r="F12" s="332"/>
      <c r="H12" s="332"/>
      <c r="I12" s="355"/>
      <c r="J12" s="332"/>
      <c r="K12" s="347"/>
      <c r="L12" s="409" t="s">
        <v>95</v>
      </c>
      <c r="M12" s="327"/>
      <c r="N12" s="332"/>
      <c r="O12" s="327"/>
      <c r="P12" s="332"/>
      <c r="Q12" s="327"/>
    </row>
    <row r="13" spans="1:17" s="326" customFormat="1" ht="9.75" customHeight="1">
      <c r="A13" s="325"/>
      <c r="B13" s="325"/>
      <c r="C13" s="325"/>
      <c r="D13" s="356"/>
      <c r="E13" s="332"/>
      <c r="F13" s="332"/>
      <c r="H13" s="332"/>
      <c r="I13" s="355"/>
      <c r="J13" s="332"/>
      <c r="K13" s="345"/>
      <c r="L13" s="408" t="s">
        <v>27</v>
      </c>
      <c r="M13" s="343"/>
      <c r="N13" s="332"/>
      <c r="O13" s="327"/>
      <c r="P13" s="332"/>
      <c r="Q13" s="327"/>
    </row>
    <row r="14" spans="1:17" s="326" customFormat="1" ht="9.75" customHeight="1">
      <c r="A14" s="325"/>
      <c r="B14" s="341"/>
      <c r="C14" s="340"/>
      <c r="D14" s="339"/>
      <c r="E14" s="350" t="s">
        <v>95</v>
      </c>
      <c r="F14" s="350"/>
      <c r="G14" s="351"/>
      <c r="H14" s="350"/>
      <c r="I14" s="353"/>
      <c r="J14" s="332"/>
      <c r="K14" s="362"/>
      <c r="L14" s="332">
        <v>80</v>
      </c>
      <c r="M14" s="347"/>
      <c r="N14" s="352"/>
      <c r="O14" s="327"/>
      <c r="P14" s="332"/>
      <c r="Q14" s="327"/>
    </row>
    <row r="15" spans="1:17" s="326" customFormat="1" ht="9.75" customHeight="1">
      <c r="A15" s="325"/>
      <c r="B15" s="325"/>
      <c r="C15" s="325"/>
      <c r="D15" s="325"/>
      <c r="E15" s="350" t="s">
        <v>27</v>
      </c>
      <c r="F15" s="350"/>
      <c r="G15" s="351"/>
      <c r="H15" s="350"/>
      <c r="I15" s="349"/>
      <c r="J15" s="348"/>
      <c r="K15" s="347"/>
      <c r="L15" s="332"/>
      <c r="M15" s="347"/>
      <c r="N15" s="332"/>
      <c r="O15" s="327"/>
      <c r="P15" s="332"/>
      <c r="Q15" s="327"/>
    </row>
    <row r="16" spans="1:17" s="326" customFormat="1" ht="9.75" customHeight="1">
      <c r="A16" s="325"/>
      <c r="B16" s="325"/>
      <c r="C16" s="325"/>
      <c r="D16" s="356"/>
      <c r="E16" s="332"/>
      <c r="F16" s="332"/>
      <c r="H16" s="332"/>
      <c r="I16" s="345"/>
      <c r="J16" s="409" t="s">
        <v>95</v>
      </c>
      <c r="K16" s="359"/>
      <c r="L16" s="332"/>
      <c r="M16" s="347"/>
      <c r="N16" s="332"/>
      <c r="O16" s="327"/>
      <c r="P16" s="332"/>
      <c r="Q16" s="327"/>
    </row>
    <row r="17" spans="1:17" s="326" customFormat="1" ht="9.75" customHeight="1">
      <c r="A17" s="325"/>
      <c r="B17" s="325"/>
      <c r="C17" s="325"/>
      <c r="D17" s="356"/>
      <c r="E17" s="332"/>
      <c r="F17" s="332"/>
      <c r="H17" s="332"/>
      <c r="I17" s="345"/>
      <c r="J17" s="408" t="s">
        <v>27</v>
      </c>
      <c r="K17" s="349"/>
      <c r="L17" s="332"/>
      <c r="M17" s="347"/>
      <c r="N17" s="332"/>
      <c r="O17" s="327"/>
      <c r="P17" s="332"/>
      <c r="Q17" s="327"/>
    </row>
    <row r="18" spans="1:17" s="326" customFormat="1" ht="9.75" customHeight="1">
      <c r="A18" s="325"/>
      <c r="B18" s="341"/>
      <c r="C18" s="340"/>
      <c r="D18" s="339"/>
      <c r="E18" s="350" t="s">
        <v>39</v>
      </c>
      <c r="F18" s="350"/>
      <c r="G18" s="351"/>
      <c r="H18" s="350"/>
      <c r="I18" s="360"/>
      <c r="J18" s="332">
        <v>81</v>
      </c>
      <c r="K18" s="327"/>
      <c r="L18" s="352"/>
      <c r="M18" s="359"/>
      <c r="N18" s="332"/>
      <c r="O18" s="327"/>
      <c r="P18" s="332"/>
      <c r="Q18" s="327"/>
    </row>
    <row r="19" spans="1:17" s="326" customFormat="1" ht="9.75" customHeight="1">
      <c r="A19" s="325"/>
      <c r="B19" s="325"/>
      <c r="C19" s="325"/>
      <c r="D19" s="325"/>
      <c r="E19" s="350" t="s">
        <v>41</v>
      </c>
      <c r="F19" s="350"/>
      <c r="G19" s="351"/>
      <c r="H19" s="350"/>
      <c r="I19" s="349"/>
      <c r="J19" s="332"/>
      <c r="K19" s="327"/>
      <c r="L19" s="358"/>
      <c r="M19" s="357"/>
      <c r="N19" s="332"/>
      <c r="O19" s="327"/>
      <c r="P19" s="332"/>
      <c r="Q19" s="327"/>
    </row>
    <row r="20" spans="1:17" s="326" customFormat="1" ht="9.75" customHeight="1">
      <c r="A20" s="325"/>
      <c r="B20" s="325"/>
      <c r="C20" s="325"/>
      <c r="D20" s="325"/>
      <c r="E20" s="332"/>
      <c r="F20" s="332"/>
      <c r="H20" s="332"/>
      <c r="I20" s="355"/>
      <c r="J20" s="332"/>
      <c r="K20" s="327"/>
      <c r="L20" s="332"/>
      <c r="M20" s="347"/>
      <c r="N20" s="409" t="s">
        <v>40</v>
      </c>
      <c r="O20" s="327"/>
      <c r="P20" s="332"/>
      <c r="Q20" s="327"/>
    </row>
    <row r="21" spans="1:17" s="326" customFormat="1" ht="9.75" customHeight="1">
      <c r="A21" s="325"/>
      <c r="B21" s="325"/>
      <c r="C21" s="325"/>
      <c r="D21" s="325"/>
      <c r="E21" s="332"/>
      <c r="F21" s="332"/>
      <c r="H21" s="332"/>
      <c r="I21" s="355"/>
      <c r="J21" s="332"/>
      <c r="K21" s="327"/>
      <c r="L21" s="332"/>
      <c r="M21" s="362"/>
      <c r="N21" s="408" t="s">
        <v>91</v>
      </c>
      <c r="O21" s="343"/>
      <c r="P21" s="332"/>
      <c r="Q21" s="327"/>
    </row>
    <row r="22" spans="1:17" s="326" customFormat="1" ht="9.75" customHeight="1">
      <c r="A22" s="325"/>
      <c r="B22" s="341"/>
      <c r="C22" s="340"/>
      <c r="D22" s="339"/>
      <c r="E22" s="350" t="s">
        <v>40</v>
      </c>
      <c r="F22" s="334"/>
      <c r="G22" s="335"/>
      <c r="H22" s="334"/>
      <c r="I22" s="367"/>
      <c r="J22" s="332"/>
      <c r="K22" s="327"/>
      <c r="L22" s="332"/>
      <c r="M22" s="347"/>
      <c r="N22" s="325" t="s">
        <v>119</v>
      </c>
      <c r="O22" s="329"/>
      <c r="P22" s="328" t="s">
        <v>127</v>
      </c>
      <c r="Q22" s="329"/>
    </row>
    <row r="23" spans="1:17" s="326" customFormat="1" ht="9.75" customHeight="1">
      <c r="A23" s="325"/>
      <c r="B23" s="325"/>
      <c r="C23" s="325"/>
      <c r="D23" s="325"/>
      <c r="E23" s="350" t="s">
        <v>91</v>
      </c>
      <c r="F23" s="334"/>
      <c r="G23" s="335"/>
      <c r="H23" s="334"/>
      <c r="I23" s="333"/>
      <c r="J23" s="348"/>
      <c r="K23" s="327"/>
      <c r="L23" s="332"/>
      <c r="M23" s="347"/>
      <c r="N23" s="332"/>
      <c r="O23" s="329"/>
      <c r="P23" s="328"/>
      <c r="Q23" s="329"/>
    </row>
    <row r="24" spans="1:17" s="326" customFormat="1" ht="9.75" customHeight="1">
      <c r="A24" s="325"/>
      <c r="B24" s="325"/>
      <c r="C24" s="325"/>
      <c r="D24" s="325"/>
      <c r="E24" s="332"/>
      <c r="F24" s="332"/>
      <c r="H24" s="332"/>
      <c r="I24" s="345"/>
      <c r="J24" s="409" t="s">
        <v>40</v>
      </c>
      <c r="K24" s="361"/>
      <c r="L24" s="332"/>
      <c r="M24" s="347"/>
      <c r="N24" s="332"/>
      <c r="O24" s="329"/>
      <c r="P24" s="328"/>
      <c r="Q24" s="329"/>
    </row>
    <row r="25" spans="1:17" s="326" customFormat="1" ht="9.75" customHeight="1">
      <c r="A25" s="325"/>
      <c r="B25" s="325"/>
      <c r="C25" s="325"/>
      <c r="D25" s="325"/>
      <c r="E25" s="332"/>
      <c r="F25" s="332"/>
      <c r="H25" s="332"/>
      <c r="I25" s="345"/>
      <c r="J25" s="408" t="s">
        <v>91</v>
      </c>
      <c r="K25" s="343"/>
      <c r="L25" s="332"/>
      <c r="M25" s="347"/>
      <c r="N25" s="332"/>
      <c r="O25" s="329"/>
      <c r="P25" s="328"/>
      <c r="Q25" s="329"/>
    </row>
    <row r="26" spans="1:17" s="326" customFormat="1" ht="9.75" customHeight="1">
      <c r="A26" s="325"/>
      <c r="B26" s="341"/>
      <c r="C26" s="340"/>
      <c r="D26" s="339"/>
      <c r="E26" s="350" t="s">
        <v>34</v>
      </c>
      <c r="F26" s="350"/>
      <c r="G26" s="351"/>
      <c r="H26" s="350"/>
      <c r="I26" s="360"/>
      <c r="J26" s="332">
        <v>83</v>
      </c>
      <c r="K26" s="347"/>
      <c r="L26" s="352"/>
      <c r="M26" s="359"/>
      <c r="N26" s="332"/>
      <c r="O26" s="329"/>
      <c r="P26" s="328"/>
      <c r="Q26" s="329"/>
    </row>
    <row r="27" spans="1:17" s="326" customFormat="1" ht="9.75" customHeight="1">
      <c r="A27" s="325"/>
      <c r="B27" s="325"/>
      <c r="C27" s="325"/>
      <c r="D27" s="325"/>
      <c r="E27" s="350" t="s">
        <v>35</v>
      </c>
      <c r="F27" s="350"/>
      <c r="G27" s="351"/>
      <c r="H27" s="350"/>
      <c r="I27" s="349"/>
      <c r="J27" s="332"/>
      <c r="K27" s="347"/>
      <c r="L27" s="358"/>
      <c r="M27" s="357"/>
      <c r="N27" s="332"/>
      <c r="O27" s="329"/>
      <c r="P27" s="328"/>
      <c r="Q27" s="329"/>
    </row>
    <row r="28" spans="1:17" s="326" customFormat="1" ht="9.75" customHeight="1">
      <c r="A28" s="325"/>
      <c r="B28" s="325"/>
      <c r="C28" s="325"/>
      <c r="D28" s="356"/>
      <c r="E28" s="332"/>
      <c r="F28" s="332"/>
      <c r="H28" s="332"/>
      <c r="I28" s="355"/>
      <c r="J28" s="332"/>
      <c r="K28" s="362"/>
      <c r="L28" s="409" t="s">
        <v>40</v>
      </c>
      <c r="M28" s="347"/>
      <c r="N28" s="332"/>
      <c r="O28" s="329"/>
      <c r="P28" s="328"/>
      <c r="Q28" s="329"/>
    </row>
    <row r="29" spans="1:17" s="326" customFormat="1" ht="9.75" customHeight="1">
      <c r="A29" s="325"/>
      <c r="B29" s="325"/>
      <c r="C29" s="325"/>
      <c r="D29" s="356"/>
      <c r="E29" s="332"/>
      <c r="F29" s="332"/>
      <c r="H29" s="332"/>
      <c r="I29" s="355"/>
      <c r="J29" s="332"/>
      <c r="K29" s="362"/>
      <c r="L29" s="408" t="s">
        <v>91</v>
      </c>
      <c r="M29" s="349"/>
      <c r="N29" s="332"/>
      <c r="O29" s="329"/>
      <c r="P29" s="328"/>
      <c r="Q29" s="329"/>
    </row>
    <row r="30" spans="1:17" s="326" customFormat="1" ht="9.75" customHeight="1">
      <c r="A30" s="325"/>
      <c r="B30" s="341"/>
      <c r="C30" s="340"/>
      <c r="D30" s="339"/>
      <c r="E30" s="350" t="s">
        <v>30</v>
      </c>
      <c r="F30" s="350"/>
      <c r="G30" s="351"/>
      <c r="H30" s="350"/>
      <c r="I30" s="353"/>
      <c r="J30" s="332"/>
      <c r="K30" s="347"/>
      <c r="L30" s="332">
        <v>81</v>
      </c>
      <c r="M30" s="327"/>
      <c r="N30" s="352"/>
      <c r="O30" s="329"/>
      <c r="P30" s="328"/>
      <c r="Q30" s="329"/>
    </row>
    <row r="31" spans="1:17" s="326" customFormat="1" ht="9.75" customHeight="1">
      <c r="A31" s="325"/>
      <c r="B31" s="325"/>
      <c r="C31" s="325"/>
      <c r="D31" s="325"/>
      <c r="E31" s="350" t="s">
        <v>105</v>
      </c>
      <c r="F31" s="350"/>
      <c r="G31" s="351"/>
      <c r="H31" s="350"/>
      <c r="I31" s="349"/>
      <c r="J31" s="348"/>
      <c r="K31" s="347"/>
      <c r="L31" s="332"/>
      <c r="M31" s="327"/>
      <c r="N31" s="332"/>
      <c r="O31" s="329"/>
      <c r="P31" s="328"/>
      <c r="Q31" s="329"/>
    </row>
    <row r="32" spans="1:17" s="326" customFormat="1" ht="9.75" customHeight="1">
      <c r="A32" s="325"/>
      <c r="B32" s="325"/>
      <c r="C32" s="325"/>
      <c r="D32" s="356"/>
      <c r="E32" s="332"/>
      <c r="F32" s="332"/>
      <c r="H32" s="332"/>
      <c r="I32" s="345"/>
      <c r="J32" s="409" t="s">
        <v>30</v>
      </c>
      <c r="K32" s="359"/>
      <c r="L32" s="332"/>
      <c r="M32" s="327"/>
      <c r="N32" s="332"/>
      <c r="O32" s="329"/>
      <c r="P32" s="328"/>
      <c r="Q32" s="329"/>
    </row>
    <row r="33" spans="1:17" s="326" customFormat="1" ht="9.75" customHeight="1">
      <c r="A33" s="325"/>
      <c r="B33" s="325"/>
      <c r="C33" s="325"/>
      <c r="D33" s="356"/>
      <c r="E33" s="332"/>
      <c r="F33" s="332"/>
      <c r="H33" s="332"/>
      <c r="I33" s="345"/>
      <c r="J33" s="408" t="s">
        <v>105</v>
      </c>
      <c r="K33" s="349"/>
      <c r="L33" s="332"/>
      <c r="M33" s="327"/>
      <c r="N33" s="332"/>
      <c r="O33" s="329"/>
      <c r="P33" s="328"/>
      <c r="Q33" s="329"/>
    </row>
    <row r="34" spans="1:17" s="326" customFormat="1" ht="9.75" customHeight="1">
      <c r="A34" s="325"/>
      <c r="B34" s="341"/>
      <c r="C34" s="340"/>
      <c r="D34" s="339"/>
      <c r="E34" s="350" t="s">
        <v>117</v>
      </c>
      <c r="F34" s="350"/>
      <c r="G34" s="351"/>
      <c r="H34" s="350"/>
      <c r="I34" s="360"/>
      <c r="J34" s="332"/>
      <c r="K34" s="327"/>
      <c r="L34" s="352"/>
      <c r="M34" s="361"/>
      <c r="N34" s="332"/>
      <c r="O34" s="329"/>
      <c r="P34" s="328"/>
      <c r="Q34" s="329"/>
    </row>
    <row r="35" spans="1:17" s="326" customFormat="1" ht="9.75" customHeight="1">
      <c r="A35" s="325"/>
      <c r="B35" s="325"/>
      <c r="C35" s="325"/>
      <c r="D35" s="325"/>
      <c r="E35" s="350"/>
      <c r="F35" s="350"/>
      <c r="G35" s="351"/>
      <c r="H35" s="350"/>
      <c r="I35" s="349"/>
      <c r="J35" s="332"/>
      <c r="K35" s="327"/>
      <c r="L35" s="358"/>
      <c r="M35" s="363"/>
      <c r="N35" s="332"/>
      <c r="O35" s="329"/>
      <c r="P35" s="328"/>
      <c r="Q35" s="329"/>
    </row>
    <row r="36" spans="1:17" s="326" customFormat="1" ht="9.75" customHeight="1">
      <c r="A36" s="325"/>
      <c r="B36" s="325"/>
      <c r="C36" s="325"/>
      <c r="D36" s="356"/>
      <c r="E36" s="332"/>
      <c r="F36" s="332"/>
      <c r="H36" s="332"/>
      <c r="I36" s="355"/>
      <c r="J36" s="332"/>
      <c r="K36" s="327"/>
      <c r="L36" s="332"/>
      <c r="M36" s="327"/>
      <c r="N36" s="327"/>
      <c r="O36" s="329"/>
      <c r="P36" s="411"/>
      <c r="Q36" s="329"/>
    </row>
    <row r="37" spans="1:17" s="326" customFormat="1" ht="9.75" customHeight="1">
      <c r="A37" s="325"/>
      <c r="B37" s="325"/>
      <c r="C37" s="325"/>
      <c r="D37" s="356"/>
      <c r="E37" s="332"/>
      <c r="F37" s="332"/>
      <c r="H37" s="332"/>
      <c r="I37" s="355"/>
      <c r="J37" s="332"/>
      <c r="K37" s="327"/>
      <c r="L37" s="332"/>
      <c r="M37" s="327"/>
      <c r="N37" s="365"/>
      <c r="O37" s="412"/>
      <c r="P37" s="411"/>
      <c r="Q37" s="329"/>
    </row>
    <row r="38" spans="1:17" s="326" customFormat="1" ht="9.75" customHeight="1">
      <c r="A38" s="325"/>
      <c r="B38" s="341"/>
      <c r="C38" s="340"/>
      <c r="D38" s="339"/>
      <c r="E38" s="350" t="s">
        <v>103</v>
      </c>
      <c r="F38" s="350"/>
      <c r="G38" s="351"/>
      <c r="H38" s="350"/>
      <c r="I38" s="353"/>
      <c r="J38" s="332"/>
      <c r="K38" s="327"/>
      <c r="L38" s="332"/>
      <c r="O38" s="329"/>
      <c r="P38" s="337"/>
      <c r="Q38" s="327"/>
    </row>
    <row r="39" spans="1:17" s="326" customFormat="1" ht="9.75" customHeight="1">
      <c r="A39" s="325"/>
      <c r="B39" s="325"/>
      <c r="C39" s="325"/>
      <c r="D39" s="325"/>
      <c r="E39" s="350" t="s">
        <v>104</v>
      </c>
      <c r="F39" s="350"/>
      <c r="G39" s="351"/>
      <c r="H39" s="350"/>
      <c r="I39" s="349"/>
      <c r="J39" s="348"/>
      <c r="K39" s="327"/>
      <c r="L39" s="332"/>
      <c r="O39" s="329"/>
      <c r="P39" s="331"/>
      <c r="Q39" s="363"/>
    </row>
    <row r="40" spans="1:17" s="326" customFormat="1" ht="9.75" customHeight="1">
      <c r="A40" s="325"/>
      <c r="B40" s="325"/>
      <c r="C40" s="325"/>
      <c r="D40" s="356"/>
      <c r="E40" s="332"/>
      <c r="F40" s="332"/>
      <c r="H40" s="332"/>
      <c r="I40" s="345"/>
      <c r="J40" s="409" t="s">
        <v>30</v>
      </c>
      <c r="K40" s="361"/>
      <c r="L40" s="332"/>
      <c r="O40" s="329"/>
      <c r="P40" s="328"/>
      <c r="Q40" s="327"/>
    </row>
    <row r="41" spans="1:17" s="326" customFormat="1" ht="9.75" customHeight="1">
      <c r="A41" s="325"/>
      <c r="B41" s="325"/>
      <c r="C41" s="325"/>
      <c r="D41" s="356"/>
      <c r="E41" s="332"/>
      <c r="F41" s="332"/>
      <c r="H41" s="332"/>
      <c r="I41" s="345"/>
      <c r="J41" s="408" t="s">
        <v>105</v>
      </c>
      <c r="K41" s="343"/>
      <c r="L41" s="332"/>
      <c r="O41" s="329"/>
      <c r="P41" s="328"/>
      <c r="Q41" s="327"/>
    </row>
    <row r="42" spans="1:17" s="326" customFormat="1" ht="9.75" customHeight="1">
      <c r="A42" s="325"/>
      <c r="B42" s="341"/>
      <c r="C42" s="340"/>
      <c r="D42" s="339"/>
      <c r="E42" s="350" t="s">
        <v>30</v>
      </c>
      <c r="F42" s="350"/>
      <c r="G42" s="351"/>
      <c r="H42" s="350"/>
      <c r="I42" s="360"/>
      <c r="J42" s="332">
        <v>84</v>
      </c>
      <c r="K42" s="329"/>
      <c r="L42" s="337" t="s">
        <v>126</v>
      </c>
      <c r="O42" s="329"/>
      <c r="P42" s="328"/>
      <c r="Q42" s="327"/>
    </row>
    <row r="43" spans="1:17" s="326" customFormat="1" ht="9.75" customHeight="1">
      <c r="A43" s="325"/>
      <c r="B43" s="325"/>
      <c r="C43" s="325"/>
      <c r="D43" s="325"/>
      <c r="E43" s="350" t="s">
        <v>105</v>
      </c>
      <c r="F43" s="350"/>
      <c r="G43" s="351"/>
      <c r="H43" s="350"/>
      <c r="I43" s="349"/>
      <c r="J43" s="332"/>
      <c r="K43" s="329"/>
      <c r="L43" s="331"/>
      <c r="O43" s="329"/>
      <c r="P43" s="328"/>
      <c r="Q43" s="327"/>
    </row>
    <row r="44" spans="1:17" s="326" customFormat="1" ht="9.75" customHeight="1">
      <c r="A44" s="325"/>
      <c r="O44" s="329"/>
      <c r="P44" s="328"/>
      <c r="Q44" s="327"/>
    </row>
    <row r="45" spans="1:17" s="326" customFormat="1" ht="9.75" customHeight="1">
      <c r="A45" s="325"/>
      <c r="O45" s="329"/>
      <c r="P45" s="328"/>
      <c r="Q45" s="327"/>
    </row>
    <row r="46" spans="1:17" s="326" customFormat="1" ht="9.75" customHeight="1">
      <c r="A46" s="325"/>
      <c r="B46" s="325"/>
      <c r="C46" s="325"/>
      <c r="D46" s="356"/>
      <c r="E46" s="332"/>
      <c r="F46" s="332"/>
      <c r="H46" s="332"/>
      <c r="I46" s="355"/>
      <c r="J46" s="332"/>
      <c r="K46" s="329"/>
      <c r="L46" s="411"/>
      <c r="M46" s="329"/>
      <c r="N46" s="328"/>
      <c r="O46" s="329"/>
      <c r="P46" s="328"/>
      <c r="Q46" s="327"/>
    </row>
    <row r="47" spans="1:17" s="326" customFormat="1" ht="9.75" customHeight="1">
      <c r="A47" s="325"/>
      <c r="B47" s="325"/>
      <c r="C47" s="325"/>
      <c r="D47" s="356"/>
      <c r="E47" s="332"/>
      <c r="F47" s="332"/>
      <c r="H47" s="332"/>
      <c r="I47" s="355"/>
      <c r="J47" s="332"/>
      <c r="K47" s="412"/>
      <c r="L47" s="411"/>
      <c r="M47" s="330"/>
      <c r="N47" s="328"/>
      <c r="O47" s="329"/>
      <c r="P47" s="328"/>
      <c r="Q47" s="327"/>
    </row>
    <row r="48" spans="1:17" s="326" customFormat="1" ht="9.75" customHeight="1">
      <c r="A48" s="325"/>
      <c r="B48" s="341"/>
      <c r="C48" s="340"/>
      <c r="D48" s="339"/>
      <c r="E48" s="350" t="s">
        <v>39</v>
      </c>
      <c r="F48" s="350"/>
      <c r="G48" s="351"/>
      <c r="H48" s="350"/>
      <c r="I48" s="353"/>
      <c r="J48" s="332"/>
      <c r="K48" s="329"/>
      <c r="L48" s="328"/>
      <c r="M48" s="329"/>
      <c r="N48" s="352"/>
      <c r="O48" s="327"/>
      <c r="P48" s="328"/>
      <c r="Q48" s="327"/>
    </row>
    <row r="49" spans="1:17" s="326" customFormat="1" ht="9.75" customHeight="1">
      <c r="A49" s="325"/>
      <c r="B49" s="325"/>
      <c r="C49" s="325"/>
      <c r="D49" s="325"/>
      <c r="E49" s="350" t="s">
        <v>41</v>
      </c>
      <c r="F49" s="350"/>
      <c r="G49" s="351"/>
      <c r="H49" s="350"/>
      <c r="I49" s="349"/>
      <c r="J49" s="348"/>
      <c r="K49" s="329"/>
      <c r="L49" s="328"/>
      <c r="M49" s="329"/>
      <c r="N49" s="332"/>
      <c r="O49" s="327"/>
      <c r="P49" s="328"/>
      <c r="Q49" s="327"/>
    </row>
    <row r="50" spans="1:17" s="326" customFormat="1" ht="9.75" customHeight="1">
      <c r="A50" s="325"/>
      <c r="B50" s="325"/>
      <c r="C50" s="325"/>
      <c r="D50" s="325"/>
      <c r="E50" s="332"/>
      <c r="F50" s="332"/>
      <c r="H50" s="332"/>
      <c r="I50" s="345"/>
      <c r="J50" s="409"/>
      <c r="K50" s="336"/>
      <c r="L50" s="328"/>
      <c r="M50" s="329"/>
      <c r="N50" s="332"/>
      <c r="O50" s="327"/>
      <c r="P50" s="328"/>
      <c r="Q50" s="327"/>
    </row>
    <row r="51" spans="1:17" s="326" customFormat="1" ht="9.75" customHeight="1">
      <c r="A51" s="325"/>
      <c r="B51" s="325"/>
      <c r="C51" s="325"/>
      <c r="D51" s="325"/>
      <c r="E51" s="332"/>
      <c r="F51" s="332"/>
      <c r="H51" s="332"/>
      <c r="I51" s="345"/>
      <c r="J51" s="408"/>
      <c r="K51" s="343"/>
      <c r="L51" s="328"/>
      <c r="M51" s="329"/>
      <c r="N51" s="332"/>
      <c r="O51" s="327"/>
      <c r="P51" s="328"/>
      <c r="Q51" s="327"/>
    </row>
    <row r="52" spans="1:17" s="326" customFormat="1" ht="9.75" customHeight="1">
      <c r="A52" s="325"/>
      <c r="B52" s="341"/>
      <c r="C52" s="340"/>
      <c r="D52" s="339"/>
      <c r="E52" s="350" t="s">
        <v>34</v>
      </c>
      <c r="F52" s="334"/>
      <c r="G52" s="335"/>
      <c r="H52" s="334"/>
      <c r="I52" s="338"/>
      <c r="J52" s="332" t="s">
        <v>129</v>
      </c>
      <c r="K52" s="327"/>
      <c r="L52" s="352" t="s">
        <v>125</v>
      </c>
      <c r="M52" s="361"/>
      <c r="N52" s="332"/>
      <c r="O52" s="327"/>
      <c r="P52" s="328"/>
      <c r="Q52" s="327"/>
    </row>
    <row r="53" spans="1:17" s="326" customFormat="1" ht="9.75" customHeight="1">
      <c r="A53" s="325"/>
      <c r="B53" s="325"/>
      <c r="C53" s="325"/>
      <c r="D53" s="325"/>
      <c r="E53" s="350" t="s">
        <v>35</v>
      </c>
      <c r="F53" s="334"/>
      <c r="G53" s="335"/>
      <c r="H53" s="334"/>
      <c r="I53" s="333"/>
      <c r="J53" s="332"/>
      <c r="K53" s="327"/>
      <c r="L53" s="358"/>
      <c r="M53" s="363"/>
      <c r="N53" s="332"/>
      <c r="O53" s="327"/>
      <c r="P53" s="328"/>
      <c r="Q53" s="327"/>
    </row>
    <row r="54" spans="1:17" s="326" customFormat="1" ht="9.75" customHeight="1">
      <c r="A54" s="325"/>
      <c r="B54" s="260"/>
      <c r="C54" s="260"/>
      <c r="D54" s="260"/>
      <c r="E54" s="260"/>
      <c r="F54" s="260"/>
      <c r="G54" s="260"/>
      <c r="H54" s="260"/>
      <c r="I54" s="262"/>
      <c r="J54" s="260"/>
      <c r="K54" s="262"/>
      <c r="L54" s="260"/>
      <c r="M54" s="261"/>
      <c r="N54" s="260"/>
      <c r="O54" s="262"/>
      <c r="P54" s="328"/>
      <c r="Q54" s="327"/>
    </row>
    <row r="55" spans="1:17" s="326" customFormat="1" ht="9.75" customHeight="1">
      <c r="A55" s="325"/>
      <c r="B55" s="260"/>
      <c r="C55" s="260"/>
      <c r="D55" s="260"/>
      <c r="E55" s="260"/>
      <c r="F55" s="260"/>
      <c r="G55" s="260"/>
      <c r="H55" s="260"/>
      <c r="I55" s="262"/>
      <c r="J55" s="260"/>
      <c r="K55" s="262"/>
      <c r="L55" s="260"/>
      <c r="M55" s="261"/>
      <c r="N55" s="260"/>
      <c r="O55" s="262"/>
      <c r="P55" s="328"/>
      <c r="Q55" s="327"/>
    </row>
    <row r="56" spans="1:17" s="326" customFormat="1" ht="9.75" customHeight="1">
      <c r="A56" s="325"/>
      <c r="B56" s="260"/>
      <c r="C56" s="260"/>
      <c r="D56" s="260"/>
      <c r="E56" s="260"/>
      <c r="F56" s="260"/>
      <c r="G56" s="260"/>
      <c r="H56" s="260"/>
      <c r="I56" s="262"/>
      <c r="J56" s="260"/>
      <c r="K56" s="262"/>
      <c r="L56" s="260"/>
      <c r="M56" s="261"/>
      <c r="N56" s="260"/>
      <c r="O56" s="262"/>
      <c r="P56" s="328"/>
      <c r="Q56" s="327"/>
    </row>
    <row r="57" spans="1:17" s="326" customFormat="1" ht="9.75" customHeight="1">
      <c r="A57" s="325"/>
      <c r="B57" s="260"/>
      <c r="C57" s="260"/>
      <c r="D57" s="260"/>
      <c r="E57" s="260"/>
      <c r="F57" s="260"/>
      <c r="G57" s="260"/>
      <c r="H57" s="260"/>
      <c r="I57" s="262"/>
      <c r="J57" s="260"/>
      <c r="K57" s="262"/>
      <c r="L57" s="260"/>
      <c r="M57" s="261"/>
      <c r="N57" s="260"/>
      <c r="O57" s="262"/>
      <c r="P57" s="328"/>
      <c r="Q57" s="327"/>
    </row>
    <row r="58" spans="1:17" s="326" customFormat="1" ht="9.75" customHeight="1">
      <c r="A58" s="325"/>
      <c r="B58" s="260"/>
      <c r="C58" s="260"/>
      <c r="D58" s="260"/>
      <c r="E58" s="260"/>
      <c r="F58" s="260"/>
      <c r="G58" s="260"/>
      <c r="H58" s="260"/>
      <c r="I58" s="262"/>
      <c r="J58" s="260"/>
      <c r="K58" s="262"/>
      <c r="L58" s="260"/>
      <c r="M58" s="261"/>
      <c r="N58" s="260"/>
      <c r="O58" s="262"/>
      <c r="P58" s="328"/>
      <c r="Q58" s="327"/>
    </row>
    <row r="59" spans="1:17" s="326" customFormat="1" ht="9.75" customHeight="1">
      <c r="A59" s="325"/>
      <c r="B59" s="260"/>
      <c r="C59" s="260"/>
      <c r="D59" s="260"/>
      <c r="E59" s="260"/>
      <c r="F59" s="260"/>
      <c r="G59" s="260"/>
      <c r="H59" s="260"/>
      <c r="I59" s="262"/>
      <c r="J59" s="260"/>
      <c r="K59" s="262"/>
      <c r="L59" s="260"/>
      <c r="M59" s="261"/>
      <c r="N59" s="260"/>
      <c r="O59" s="262"/>
      <c r="P59" s="328"/>
      <c r="Q59" s="327"/>
    </row>
    <row r="60" spans="1:17" s="326" customFormat="1" ht="9.75" customHeight="1">
      <c r="A60" s="325"/>
      <c r="B60" s="260"/>
      <c r="C60" s="260"/>
      <c r="D60" s="260"/>
      <c r="E60" s="260"/>
      <c r="F60" s="260"/>
      <c r="G60" s="260"/>
      <c r="H60" s="260"/>
      <c r="I60" s="262"/>
      <c r="J60" s="260"/>
      <c r="K60" s="262"/>
      <c r="L60" s="260"/>
      <c r="M60" s="261"/>
      <c r="N60" s="260"/>
      <c r="O60" s="262"/>
      <c r="P60" s="328"/>
      <c r="Q60" s="327"/>
    </row>
    <row r="61" spans="1:17" s="326" customFormat="1" ht="9.75" customHeight="1">
      <c r="A61" s="325"/>
      <c r="B61" s="260"/>
      <c r="C61" s="260"/>
      <c r="D61" s="260"/>
      <c r="E61" s="260"/>
      <c r="F61" s="260"/>
      <c r="G61" s="260"/>
      <c r="H61" s="260"/>
      <c r="I61" s="262"/>
      <c r="J61" s="260"/>
      <c r="K61" s="262"/>
      <c r="L61" s="260"/>
      <c r="M61" s="261"/>
      <c r="N61" s="260"/>
      <c r="O61" s="262"/>
      <c r="P61" s="328"/>
      <c r="Q61" s="327"/>
    </row>
    <row r="62" spans="1:17" s="326" customFormat="1" ht="9.75" customHeight="1">
      <c r="A62" s="325"/>
      <c r="B62" s="260"/>
      <c r="C62" s="260"/>
      <c r="D62" s="260"/>
      <c r="E62" s="260"/>
      <c r="F62" s="260"/>
      <c r="G62" s="260"/>
      <c r="H62" s="260"/>
      <c r="I62" s="262"/>
      <c r="J62" s="260"/>
      <c r="K62" s="262"/>
      <c r="L62" s="260"/>
      <c r="M62" s="261"/>
      <c r="N62" s="260"/>
      <c r="O62" s="262"/>
      <c r="P62" s="332"/>
      <c r="Q62" s="327"/>
    </row>
    <row r="63" spans="1:17" s="326" customFormat="1" ht="9.75" customHeight="1">
      <c r="A63" s="325"/>
      <c r="B63" s="260"/>
      <c r="C63" s="260"/>
      <c r="D63" s="260"/>
      <c r="E63" s="260"/>
      <c r="F63" s="260"/>
      <c r="G63" s="260"/>
      <c r="H63" s="260"/>
      <c r="I63" s="262"/>
      <c r="J63" s="260"/>
      <c r="K63" s="262"/>
      <c r="L63" s="260"/>
      <c r="M63" s="261"/>
      <c r="N63" s="260"/>
      <c r="O63" s="262"/>
      <c r="P63" s="332"/>
      <c r="Q63" s="327"/>
    </row>
    <row r="64" spans="1:17" s="326" customFormat="1" ht="9.75" customHeight="1">
      <c r="A64" s="325"/>
      <c r="B64" s="260"/>
      <c r="C64" s="260"/>
      <c r="D64" s="260"/>
      <c r="E64" s="260"/>
      <c r="F64" s="260"/>
      <c r="G64" s="260"/>
      <c r="H64" s="260"/>
      <c r="I64" s="262"/>
      <c r="J64" s="260"/>
      <c r="K64" s="262"/>
      <c r="L64" s="260"/>
      <c r="M64" s="261"/>
      <c r="N64" s="260"/>
      <c r="O64" s="262"/>
      <c r="P64" s="332"/>
      <c r="Q64" s="327"/>
    </row>
    <row r="65" spans="1:17" s="326" customFormat="1" ht="9.75" customHeight="1">
      <c r="A65" s="325"/>
      <c r="B65" s="260"/>
      <c r="C65" s="260"/>
      <c r="D65" s="260"/>
      <c r="E65" s="260"/>
      <c r="F65" s="260"/>
      <c r="G65" s="260"/>
      <c r="H65" s="260"/>
      <c r="I65" s="262"/>
      <c r="J65" s="260"/>
      <c r="K65" s="262"/>
      <c r="L65" s="260"/>
      <c r="M65" s="261"/>
      <c r="N65" s="260"/>
      <c r="O65" s="262"/>
      <c r="P65" s="332"/>
      <c r="Q65" s="327"/>
    </row>
    <row r="66" spans="1:17" s="326" customFormat="1" ht="9.75" customHeight="1">
      <c r="A66" s="325"/>
      <c r="B66" s="260"/>
      <c r="C66" s="260"/>
      <c r="D66" s="260"/>
      <c r="E66" s="260"/>
      <c r="F66" s="260"/>
      <c r="G66" s="260"/>
      <c r="H66" s="260"/>
      <c r="I66" s="262"/>
      <c r="J66" s="260"/>
      <c r="K66" s="262"/>
      <c r="L66" s="260"/>
      <c r="M66" s="261"/>
      <c r="N66" s="260"/>
      <c r="O66" s="262"/>
      <c r="P66" s="332"/>
      <c r="Q66" s="327"/>
    </row>
    <row r="67" spans="1:17" s="326" customFormat="1" ht="9.75" customHeight="1">
      <c r="A67" s="325"/>
      <c r="B67" s="260"/>
      <c r="C67" s="260"/>
      <c r="D67" s="260"/>
      <c r="E67" s="260"/>
      <c r="F67" s="260"/>
      <c r="G67" s="260"/>
      <c r="H67" s="260"/>
      <c r="I67" s="262"/>
      <c r="J67" s="260"/>
      <c r="K67" s="262"/>
      <c r="L67" s="260"/>
      <c r="M67" s="261"/>
      <c r="N67" s="260"/>
      <c r="O67" s="262"/>
      <c r="P67" s="332"/>
      <c r="Q67" s="327"/>
    </row>
    <row r="68" ht="9.75" customHeight="1"/>
    <row r="69" ht="15.75" customHeight="1"/>
    <row r="70" ht="9" customHeight="1"/>
  </sheetData>
  <sheetProtection selectLockedCells="1" selectUnlockedCells="1"/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90" zoomScaleSheetLayoutView="90" zoomScalePageLayoutView="0" workbookViewId="0" topLeftCell="A4">
      <selection activeCell="I17" sqref="I1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5" t="s">
        <v>84</v>
      </c>
      <c r="B1" s="259"/>
      <c r="F1" s="5" t="s">
        <v>113</v>
      </c>
      <c r="H1" s="5" t="s">
        <v>84</v>
      </c>
      <c r="I1" s="259"/>
      <c r="K1" s="258" t="s">
        <v>13</v>
      </c>
      <c r="L1" s="258"/>
      <c r="M1" s="10"/>
    </row>
    <row r="2" spans="1:14" ht="12.75">
      <c r="A2" s="256" t="s">
        <v>8</v>
      </c>
      <c r="B2" s="256"/>
      <c r="C2" s="257"/>
      <c r="D2" s="256" t="s">
        <v>5</v>
      </c>
      <c r="E2" s="256"/>
      <c r="F2" s="256"/>
      <c r="G2" s="255" t="s">
        <v>10</v>
      </c>
      <c r="H2" s="256" t="s">
        <v>8</v>
      </c>
      <c r="I2" s="256"/>
      <c r="J2" s="257"/>
      <c r="K2" s="256" t="s">
        <v>5</v>
      </c>
      <c r="L2" s="256"/>
      <c r="M2" s="256"/>
      <c r="N2" s="255" t="s">
        <v>10</v>
      </c>
    </row>
    <row r="3" spans="1:14" ht="12.75">
      <c r="A3" s="13" t="s">
        <v>83</v>
      </c>
      <c r="B3" s="13"/>
      <c r="D3" s="13" t="s">
        <v>14</v>
      </c>
      <c r="E3" s="13"/>
      <c r="F3" s="13"/>
      <c r="G3" s="14" t="str">
        <f>Информация!$A$17</f>
        <v>Илья Фрегер</v>
      </c>
      <c r="H3" s="13" t="s">
        <v>83</v>
      </c>
      <c r="I3" s="13"/>
      <c r="K3" s="13" t="s">
        <v>14</v>
      </c>
      <c r="L3" s="13"/>
      <c r="M3" s="13"/>
      <c r="N3" s="14" t="str">
        <f>Информация!$A$17</f>
        <v>Илья Фрегер</v>
      </c>
    </row>
    <row r="4" spans="1:14" ht="29.25">
      <c r="A4" s="446" t="s">
        <v>112</v>
      </c>
      <c r="B4" s="446"/>
      <c r="C4" s="446"/>
      <c r="D4" s="446"/>
      <c r="E4" s="446"/>
      <c r="F4" s="446"/>
      <c r="G4" s="446"/>
      <c r="H4" s="446" t="s">
        <v>111</v>
      </c>
      <c r="I4" s="446"/>
      <c r="J4" s="446"/>
      <c r="K4" s="446"/>
      <c r="L4" s="446"/>
      <c r="M4" s="446"/>
      <c r="N4" s="446"/>
    </row>
    <row r="5" spans="1:14" ht="18.75" thickBot="1">
      <c r="A5" s="254" t="s">
        <v>17</v>
      </c>
      <c r="B5" s="254" t="s">
        <v>18</v>
      </c>
      <c r="C5" s="254">
        <v>1</v>
      </c>
      <c r="D5" s="254">
        <v>2</v>
      </c>
      <c r="E5" s="254">
        <v>3</v>
      </c>
      <c r="F5" s="254" t="s">
        <v>19</v>
      </c>
      <c r="G5" s="254" t="s">
        <v>20</v>
      </c>
      <c r="H5" s="254" t="s">
        <v>17</v>
      </c>
      <c r="I5" s="254" t="s">
        <v>18</v>
      </c>
      <c r="J5" s="254">
        <v>1</v>
      </c>
      <c r="K5" s="254">
        <v>2</v>
      </c>
      <c r="L5" s="254">
        <v>3</v>
      </c>
      <c r="M5" s="254" t="s">
        <v>19</v>
      </c>
      <c r="N5" s="254" t="s">
        <v>20</v>
      </c>
    </row>
    <row r="6" spans="1:14" ht="24.75" customHeight="1">
      <c r="A6" s="447">
        <v>1</v>
      </c>
      <c r="B6" s="253" t="s">
        <v>92</v>
      </c>
      <c r="C6" s="451"/>
      <c r="D6" s="252">
        <v>1</v>
      </c>
      <c r="E6" s="252">
        <v>1</v>
      </c>
      <c r="F6" s="449">
        <v>2</v>
      </c>
      <c r="G6" s="449">
        <v>1</v>
      </c>
      <c r="H6" s="447">
        <v>1</v>
      </c>
      <c r="I6" s="253" t="s">
        <v>98</v>
      </c>
      <c r="J6" s="451"/>
      <c r="K6" s="252">
        <v>1</v>
      </c>
      <c r="L6" s="252">
        <v>1</v>
      </c>
      <c r="M6" s="449">
        <v>2</v>
      </c>
      <c r="N6" s="449">
        <v>1</v>
      </c>
    </row>
    <row r="7" spans="1:14" ht="24.75" customHeight="1" thickBot="1">
      <c r="A7" s="448"/>
      <c r="B7" s="251" t="s">
        <v>31</v>
      </c>
      <c r="C7" s="452"/>
      <c r="D7" s="250">
        <v>61</v>
      </c>
      <c r="E7" s="250">
        <v>60</v>
      </c>
      <c r="F7" s="450"/>
      <c r="G7" s="450"/>
      <c r="H7" s="448"/>
      <c r="I7" s="251" t="s">
        <v>99</v>
      </c>
      <c r="J7" s="452"/>
      <c r="K7" s="250">
        <v>62</v>
      </c>
      <c r="L7" s="250">
        <v>60</v>
      </c>
      <c r="M7" s="450"/>
      <c r="N7" s="450"/>
    </row>
    <row r="8" spans="1:14" ht="24.75" customHeight="1">
      <c r="A8" s="447">
        <v>2</v>
      </c>
      <c r="B8" s="253" t="s">
        <v>100</v>
      </c>
      <c r="C8" s="252">
        <v>0</v>
      </c>
      <c r="D8" s="451"/>
      <c r="E8" s="252">
        <v>1</v>
      </c>
      <c r="F8" s="449">
        <v>1</v>
      </c>
      <c r="G8" s="449">
        <v>2</v>
      </c>
      <c r="H8" s="447">
        <v>2</v>
      </c>
      <c r="I8" s="253" t="s">
        <v>102</v>
      </c>
      <c r="J8" s="252">
        <v>0</v>
      </c>
      <c r="K8" s="451"/>
      <c r="L8" s="252">
        <v>1</v>
      </c>
      <c r="M8" s="449">
        <v>1</v>
      </c>
      <c r="N8" s="449">
        <v>2</v>
      </c>
    </row>
    <row r="9" spans="1:14" ht="24.75" customHeight="1" thickBot="1">
      <c r="A9" s="448"/>
      <c r="B9" s="251" t="s">
        <v>101</v>
      </c>
      <c r="C9" s="250"/>
      <c r="D9" s="452"/>
      <c r="E9" s="250">
        <v>60</v>
      </c>
      <c r="F9" s="450"/>
      <c r="G9" s="450"/>
      <c r="H9" s="448"/>
      <c r="I9" s="251" t="s">
        <v>38</v>
      </c>
      <c r="J9" s="250"/>
      <c r="K9" s="452"/>
      <c r="L9" s="250">
        <v>64</v>
      </c>
      <c r="M9" s="450"/>
      <c r="N9" s="450"/>
    </row>
    <row r="10" spans="1:14" ht="24.75" customHeight="1">
      <c r="A10" s="447">
        <v>3</v>
      </c>
      <c r="B10" s="253" t="s">
        <v>108</v>
      </c>
      <c r="C10" s="252">
        <v>0</v>
      </c>
      <c r="D10" s="252">
        <v>0</v>
      </c>
      <c r="E10" s="451"/>
      <c r="F10" s="449">
        <v>0</v>
      </c>
      <c r="G10" s="449">
        <v>3</v>
      </c>
      <c r="H10" s="447">
        <v>3</v>
      </c>
      <c r="I10" s="253" t="s">
        <v>106</v>
      </c>
      <c r="J10" s="252">
        <v>0</v>
      </c>
      <c r="K10" s="252">
        <v>0</v>
      </c>
      <c r="L10" s="451"/>
      <c r="M10" s="449">
        <v>0</v>
      </c>
      <c r="N10" s="449">
        <v>3</v>
      </c>
    </row>
    <row r="11" spans="1:14" ht="24.75" customHeight="1" thickBot="1">
      <c r="A11" s="448"/>
      <c r="B11" s="251" t="s">
        <v>109</v>
      </c>
      <c r="C11" s="250"/>
      <c r="D11" s="250"/>
      <c r="E11" s="452"/>
      <c r="F11" s="450"/>
      <c r="G11" s="450"/>
      <c r="H11" s="448"/>
      <c r="I11" s="251" t="s">
        <v>107</v>
      </c>
      <c r="J11" s="250"/>
      <c r="K11" s="250"/>
      <c r="L11" s="452"/>
      <c r="M11" s="450"/>
      <c r="N11" s="450"/>
    </row>
    <row r="12" spans="1:8" ht="12.75">
      <c r="A12" s="249"/>
      <c r="H12" s="249"/>
    </row>
    <row r="13" ht="26.25" customHeight="1">
      <c r="B13" s="418" t="s">
        <v>130</v>
      </c>
    </row>
    <row r="14" spans="2:8" ht="26.25" customHeight="1">
      <c r="B14" s="246"/>
      <c r="C14" s="245"/>
      <c r="D14" s="444" t="s">
        <v>134</v>
      </c>
      <c r="E14" s="445"/>
      <c r="F14" s="445"/>
      <c r="G14" s="244"/>
      <c r="H14" s="248">
        <v>15</v>
      </c>
    </row>
    <row r="15" spans="2:8" ht="21" customHeight="1">
      <c r="B15" s="419" t="s">
        <v>134</v>
      </c>
      <c r="C15" s="241"/>
      <c r="E15" s="420">
        <v>60</v>
      </c>
      <c r="F15" s="240"/>
      <c r="H15" s="247"/>
    </row>
    <row r="16" ht="18.75" customHeight="1"/>
    <row r="17" spans="2:3" ht="24.75" customHeight="1">
      <c r="B17" s="243" t="s">
        <v>131</v>
      </c>
      <c r="C17" s="21"/>
    </row>
    <row r="18" spans="2:8" ht="24.75" customHeight="1">
      <c r="B18" s="246"/>
      <c r="C18" s="245"/>
      <c r="D18" s="444" t="s">
        <v>131</v>
      </c>
      <c r="E18" s="445"/>
      <c r="F18" s="445"/>
      <c r="G18" s="244"/>
      <c r="H18" s="248">
        <v>17</v>
      </c>
    </row>
    <row r="19" spans="2:8" ht="24.75" customHeight="1">
      <c r="B19" s="419" t="s">
        <v>135</v>
      </c>
      <c r="C19" s="241"/>
      <c r="E19" s="469" t="s">
        <v>137</v>
      </c>
      <c r="F19" s="240"/>
      <c r="H19" s="247"/>
    </row>
    <row r="20" ht="24" customHeight="1"/>
    <row r="21" ht="18" customHeight="1">
      <c r="B21" s="248" t="s">
        <v>132</v>
      </c>
    </row>
    <row r="22" spans="2:8" ht="21" customHeight="1">
      <c r="B22" s="246"/>
      <c r="C22" s="245"/>
      <c r="D22" s="444" t="s">
        <v>133</v>
      </c>
      <c r="E22" s="445"/>
      <c r="F22" s="445"/>
      <c r="G22" s="244"/>
      <c r="H22" s="243">
        <v>19</v>
      </c>
    </row>
    <row r="23" spans="2:6" ht="15">
      <c r="B23" s="454" t="s">
        <v>133</v>
      </c>
      <c r="C23" s="242"/>
      <c r="E23" s="420">
        <v>60</v>
      </c>
      <c r="F23" s="453"/>
    </row>
    <row r="24" spans="2:6" ht="12.75">
      <c r="B24" s="455"/>
      <c r="C24" s="241"/>
      <c r="F24" s="453"/>
    </row>
    <row r="25" ht="37.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70.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31">
    <mergeCell ref="N8:N9"/>
    <mergeCell ref="G10:G11"/>
    <mergeCell ref="D22:F22"/>
    <mergeCell ref="D18:F18"/>
    <mergeCell ref="N6:N7"/>
    <mergeCell ref="H6:H7"/>
    <mergeCell ref="H8:H9"/>
    <mergeCell ref="H10:H11"/>
    <mergeCell ref="F23:F24"/>
    <mergeCell ref="B23:B24"/>
    <mergeCell ref="L10:L11"/>
    <mergeCell ref="M10:M11"/>
    <mergeCell ref="N10:N11"/>
    <mergeCell ref="K8:K9"/>
    <mergeCell ref="F10:F11"/>
    <mergeCell ref="C6:C7"/>
    <mergeCell ref="D8:D9"/>
    <mergeCell ref="E10:E11"/>
    <mergeCell ref="J6:J7"/>
    <mergeCell ref="M6:M7"/>
    <mergeCell ref="M8:M9"/>
    <mergeCell ref="D14:F14"/>
    <mergeCell ref="A4:G4"/>
    <mergeCell ref="H4:N4"/>
    <mergeCell ref="A6:A7"/>
    <mergeCell ref="A8:A9"/>
    <mergeCell ref="A10:A11"/>
    <mergeCell ref="G6:G7"/>
    <mergeCell ref="F8:F9"/>
    <mergeCell ref="G8:G9"/>
    <mergeCell ref="F6:F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31">
      <selection activeCell="B7" sqref="B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5" t="str">
        <f>Информация!$A$9</f>
        <v>Adrenalin Retro Cup </v>
      </c>
      <c r="F1" s="6" t="s">
        <v>12</v>
      </c>
      <c r="H1" s="5" t="str">
        <f>Информация!$A$9</f>
        <v>Adrenalin Retro Cup </v>
      </c>
      <c r="J1" s="7"/>
      <c r="K1" s="8"/>
      <c r="L1" s="9" t="s">
        <v>13</v>
      </c>
      <c r="M1" s="10"/>
    </row>
    <row r="2" spans="1:14" ht="12.75">
      <c r="A2" s="11" t="s">
        <v>8</v>
      </c>
      <c r="B2" s="11"/>
      <c r="C2" s="12"/>
      <c r="D2" s="11" t="s">
        <v>5</v>
      </c>
      <c r="E2" s="11"/>
      <c r="F2" s="11"/>
      <c r="G2" s="11" t="s">
        <v>10</v>
      </c>
      <c r="H2" s="11" t="s">
        <v>8</v>
      </c>
      <c r="I2" s="11"/>
      <c r="J2" s="12"/>
      <c r="K2" s="11" t="s">
        <v>5</v>
      </c>
      <c r="L2" s="11"/>
      <c r="M2" s="11"/>
      <c r="N2" s="11" t="s">
        <v>10</v>
      </c>
    </row>
    <row r="3" spans="1:14" ht="12.75">
      <c r="A3" s="13" t="str">
        <f>Информация!$A$15</f>
        <v>5-7 сентября</v>
      </c>
      <c r="B3" s="13"/>
      <c r="D3" s="13" t="str">
        <f>Информация!$A$11</f>
        <v>"Ледовый стадион", Киев</v>
      </c>
      <c r="E3" s="13"/>
      <c r="F3" s="13"/>
      <c r="G3" s="14" t="str">
        <f>Информация!$A$17</f>
        <v>Илья Фрегер</v>
      </c>
      <c r="H3" s="13" t="str">
        <f>Информация!$A$15</f>
        <v>5-7 сентября</v>
      </c>
      <c r="I3" s="13"/>
      <c r="K3" s="13" t="str">
        <f>Информация!$A$11</f>
        <v>"Ледовый стадион", Киев</v>
      </c>
      <c r="L3" s="13"/>
      <c r="M3" s="13"/>
      <c r="N3" s="14" t="str">
        <f>Информация!$A$17</f>
        <v>Илья Фрегер</v>
      </c>
    </row>
    <row r="4" spans="1:14" ht="17.25" customHeight="1">
      <c r="A4" s="437" t="s">
        <v>43</v>
      </c>
      <c r="B4" s="437"/>
      <c r="C4" s="437"/>
      <c r="D4" s="437"/>
      <c r="E4" s="437"/>
      <c r="F4" s="437"/>
      <c r="G4" s="437"/>
      <c r="H4" s="437" t="s">
        <v>44</v>
      </c>
      <c r="I4" s="437"/>
      <c r="J4" s="437"/>
      <c r="K4" s="437"/>
      <c r="L4" s="437"/>
      <c r="M4" s="437"/>
      <c r="N4" s="437"/>
    </row>
    <row r="5" spans="1:14" ht="18">
      <c r="A5" s="16" t="s">
        <v>17</v>
      </c>
      <c r="B5" s="16" t="s">
        <v>18</v>
      </c>
      <c r="C5" s="16">
        <v>1</v>
      </c>
      <c r="D5" s="16">
        <v>2</v>
      </c>
      <c r="E5" s="16">
        <v>3</v>
      </c>
      <c r="F5" s="16" t="s">
        <v>19</v>
      </c>
      <c r="G5" s="16" t="s">
        <v>20</v>
      </c>
      <c r="H5" s="16" t="s">
        <v>17</v>
      </c>
      <c r="I5" s="16" t="s">
        <v>18</v>
      </c>
      <c r="J5" s="16">
        <v>1</v>
      </c>
      <c r="K5" s="16">
        <v>2</v>
      </c>
      <c r="L5" s="16">
        <v>3</v>
      </c>
      <c r="M5" s="16" t="s">
        <v>19</v>
      </c>
      <c r="N5" s="16" t="s">
        <v>20</v>
      </c>
    </row>
    <row r="6" spans="1:14" ht="20.25" customHeight="1">
      <c r="A6" s="428">
        <v>1</v>
      </c>
      <c r="B6" s="17"/>
      <c r="C6" s="434"/>
      <c r="D6" s="18"/>
      <c r="E6" s="18"/>
      <c r="F6" s="18"/>
      <c r="G6" s="443"/>
      <c r="H6" s="428">
        <v>1</v>
      </c>
      <c r="I6" s="17"/>
      <c r="J6" s="434"/>
      <c r="K6" s="18"/>
      <c r="L6" s="18"/>
      <c r="M6" s="18"/>
      <c r="N6" s="443"/>
    </row>
    <row r="7" spans="1:14" ht="20.25" customHeight="1">
      <c r="A7" s="428"/>
      <c r="B7" s="19"/>
      <c r="C7" s="434"/>
      <c r="D7" s="20"/>
      <c r="E7" s="20"/>
      <c r="F7" s="20"/>
      <c r="G7" s="443"/>
      <c r="H7" s="428"/>
      <c r="I7" s="19"/>
      <c r="J7" s="434"/>
      <c r="K7" s="20"/>
      <c r="L7" s="20"/>
      <c r="M7" s="20"/>
      <c r="N7" s="443"/>
    </row>
    <row r="8" spans="1:14" ht="20.25" customHeight="1">
      <c r="A8" s="428">
        <v>2</v>
      </c>
      <c r="B8" s="17"/>
      <c r="C8" s="18"/>
      <c r="D8" s="434"/>
      <c r="E8" s="18"/>
      <c r="F8" s="18"/>
      <c r="G8" s="443"/>
      <c r="H8" s="428">
        <v>2</v>
      </c>
      <c r="I8" s="17"/>
      <c r="J8" s="18"/>
      <c r="K8" s="434"/>
      <c r="L8" s="18"/>
      <c r="M8" s="18"/>
      <c r="N8" s="443"/>
    </row>
    <row r="9" spans="1:14" ht="20.25" customHeight="1">
      <c r="A9" s="428"/>
      <c r="B9" s="19"/>
      <c r="C9" s="20"/>
      <c r="D9" s="434"/>
      <c r="E9" s="20"/>
      <c r="F9" s="20"/>
      <c r="G9" s="443"/>
      <c r="H9" s="428"/>
      <c r="I9" s="19"/>
      <c r="J9" s="20"/>
      <c r="K9" s="434"/>
      <c r="L9" s="20"/>
      <c r="M9" s="20"/>
      <c r="N9" s="443"/>
    </row>
    <row r="10" spans="1:14" ht="20.25" customHeight="1">
      <c r="A10" s="428">
        <v>3</v>
      </c>
      <c r="B10" s="17"/>
      <c r="C10" s="18"/>
      <c r="D10" s="18"/>
      <c r="E10" s="434"/>
      <c r="F10" s="18"/>
      <c r="G10" s="443"/>
      <c r="H10" s="428">
        <v>3</v>
      </c>
      <c r="I10" s="17"/>
      <c r="J10" s="18"/>
      <c r="K10" s="18"/>
      <c r="L10" s="434"/>
      <c r="M10" s="18"/>
      <c r="N10" s="443"/>
    </row>
    <row r="11" spans="1:14" ht="20.25" customHeight="1">
      <c r="A11" s="428"/>
      <c r="B11" s="19"/>
      <c r="C11" s="20"/>
      <c r="D11" s="20"/>
      <c r="E11" s="434"/>
      <c r="F11" s="20"/>
      <c r="G11" s="443"/>
      <c r="H11" s="428"/>
      <c r="I11" s="19"/>
      <c r="J11" s="20"/>
      <c r="K11" s="20"/>
      <c r="L11" s="434"/>
      <c r="M11" s="20"/>
      <c r="N11" s="443"/>
    </row>
    <row r="12" spans="1:15" s="21" customFormat="1" ht="18" customHeight="1">
      <c r="A12" s="437" t="s">
        <v>45</v>
      </c>
      <c r="B12" s="437"/>
      <c r="C12" s="437"/>
      <c r="D12" s="437"/>
      <c r="E12" s="437"/>
      <c r="F12" s="437"/>
      <c r="G12" s="437"/>
      <c r="H12" s="456" t="s">
        <v>46</v>
      </c>
      <c r="I12" s="456"/>
      <c r="J12" s="456"/>
      <c r="K12" s="456"/>
      <c r="L12" s="456"/>
      <c r="M12" s="456"/>
      <c r="N12" s="456"/>
      <c r="O12" s="456"/>
    </row>
    <row r="13" spans="1:14" s="21" customFormat="1" ht="18" customHeight="1">
      <c r="A13" s="16" t="s">
        <v>17</v>
      </c>
      <c r="B13" s="16" t="s">
        <v>18</v>
      </c>
      <c r="C13" s="16">
        <v>1</v>
      </c>
      <c r="D13" s="16">
        <v>2</v>
      </c>
      <c r="E13" s="16">
        <v>3</v>
      </c>
      <c r="F13" s="16" t="s">
        <v>19</v>
      </c>
      <c r="G13" s="16" t="s">
        <v>20</v>
      </c>
      <c r="H13" s="16" t="s">
        <v>17</v>
      </c>
      <c r="I13" s="16" t="s">
        <v>18</v>
      </c>
      <c r="J13" s="16">
        <v>1</v>
      </c>
      <c r="K13" s="16">
        <v>2</v>
      </c>
      <c r="L13" s="16">
        <v>3</v>
      </c>
      <c r="M13" s="16" t="s">
        <v>19</v>
      </c>
      <c r="N13" s="16" t="s">
        <v>20</v>
      </c>
    </row>
    <row r="14" spans="1:14" s="21" customFormat="1" ht="19.5" customHeight="1">
      <c r="A14" s="428">
        <v>1</v>
      </c>
      <c r="B14" s="17"/>
      <c r="C14" s="434"/>
      <c r="D14" s="18"/>
      <c r="E14" s="18"/>
      <c r="F14" s="18"/>
      <c r="G14" s="443"/>
      <c r="H14" s="428">
        <v>1</v>
      </c>
      <c r="I14" s="17"/>
      <c r="J14" s="434"/>
      <c r="K14" s="18"/>
      <c r="L14" s="18"/>
      <c r="M14" s="18"/>
      <c r="N14" s="443"/>
    </row>
    <row r="15" spans="1:14" s="21" customFormat="1" ht="20.25" customHeight="1">
      <c r="A15" s="428"/>
      <c r="B15" s="19"/>
      <c r="C15" s="434"/>
      <c r="D15" s="20"/>
      <c r="E15" s="20"/>
      <c r="F15" s="20"/>
      <c r="G15" s="443"/>
      <c r="H15" s="428"/>
      <c r="I15" s="19"/>
      <c r="J15" s="434"/>
      <c r="K15" s="20"/>
      <c r="L15" s="20"/>
      <c r="M15" s="20"/>
      <c r="N15" s="443"/>
    </row>
    <row r="16" spans="1:14" s="21" customFormat="1" ht="20.25" customHeight="1">
      <c r="A16" s="428">
        <v>2</v>
      </c>
      <c r="B16" s="17"/>
      <c r="C16" s="18"/>
      <c r="D16" s="434"/>
      <c r="E16" s="18"/>
      <c r="F16" s="18"/>
      <c r="G16" s="443"/>
      <c r="H16" s="428">
        <v>2</v>
      </c>
      <c r="I16" s="17"/>
      <c r="J16" s="18"/>
      <c r="K16" s="434"/>
      <c r="L16" s="18"/>
      <c r="M16" s="18"/>
      <c r="N16" s="443"/>
    </row>
    <row r="17" spans="1:14" s="21" customFormat="1" ht="20.25" customHeight="1">
      <c r="A17" s="428"/>
      <c r="B17" s="19"/>
      <c r="C17" s="20"/>
      <c r="D17" s="434"/>
      <c r="E17" s="20"/>
      <c r="F17" s="20"/>
      <c r="G17" s="443"/>
      <c r="H17" s="428"/>
      <c r="I17" s="19"/>
      <c r="J17" s="20"/>
      <c r="K17" s="434"/>
      <c r="L17" s="20"/>
      <c r="M17" s="20"/>
      <c r="N17" s="443"/>
    </row>
    <row r="18" spans="1:14" s="21" customFormat="1" ht="20.25" customHeight="1">
      <c r="A18" s="428">
        <v>3</v>
      </c>
      <c r="B18" s="17"/>
      <c r="C18" s="18"/>
      <c r="D18" s="18"/>
      <c r="E18" s="434"/>
      <c r="F18" s="18"/>
      <c r="G18" s="443"/>
      <c r="H18" s="428">
        <v>3</v>
      </c>
      <c r="I18" s="17"/>
      <c r="J18" s="18"/>
      <c r="K18" s="18"/>
      <c r="L18" s="434"/>
      <c r="M18" s="18"/>
      <c r="N18" s="443"/>
    </row>
    <row r="19" spans="1:14" s="21" customFormat="1" ht="20.25" customHeight="1">
      <c r="A19" s="428"/>
      <c r="B19" s="19"/>
      <c r="C19" s="20"/>
      <c r="D19" s="20"/>
      <c r="E19" s="434"/>
      <c r="F19" s="20"/>
      <c r="G19" s="443"/>
      <c r="H19" s="428"/>
      <c r="I19" s="19"/>
      <c r="J19" s="20"/>
      <c r="K19" s="20"/>
      <c r="L19" s="434"/>
      <c r="M19" s="20"/>
      <c r="N19" s="443"/>
    </row>
    <row r="20" spans="1:12" ht="58.5" customHeight="1">
      <c r="A20" s="22" t="str">
        <f>Информация!$A$9</f>
        <v>Adrenalin Retro Cup </v>
      </c>
      <c r="F20" s="23" t="s">
        <v>12</v>
      </c>
      <c r="H20" s="5" t="str">
        <f>Информация!$A$9</f>
        <v>Adrenalin Retro Cup </v>
      </c>
      <c r="L20" s="9" t="s">
        <v>13</v>
      </c>
    </row>
    <row r="21" spans="1:14" ht="12.75">
      <c r="A21" s="11" t="s">
        <v>8</v>
      </c>
      <c r="B21" s="11"/>
      <c r="C21" s="12"/>
      <c r="D21" s="11" t="s">
        <v>5</v>
      </c>
      <c r="E21" s="11"/>
      <c r="F21" s="11"/>
      <c r="G21" s="11" t="s">
        <v>10</v>
      </c>
      <c r="H21" s="11" t="s">
        <v>8</v>
      </c>
      <c r="I21" s="11"/>
      <c r="J21" s="12"/>
      <c r="K21" s="11" t="s">
        <v>5</v>
      </c>
      <c r="L21" s="11"/>
      <c r="M21" s="11"/>
      <c r="N21" s="11" t="s">
        <v>10</v>
      </c>
    </row>
    <row r="22" spans="1:14" ht="12.75">
      <c r="A22" s="13" t="str">
        <f>Информация!$A$15</f>
        <v>5-7 сентября</v>
      </c>
      <c r="B22" s="13"/>
      <c r="D22" s="13" t="str">
        <f>Информация!$A$11</f>
        <v>"Ледовый стадион", Киев</v>
      </c>
      <c r="E22" s="13"/>
      <c r="F22" s="13"/>
      <c r="G22" s="14" t="str">
        <f>Информация!$A$17</f>
        <v>Илья Фрегер</v>
      </c>
      <c r="H22" s="13" t="str">
        <f>Информация!$A$15</f>
        <v>5-7 сентября</v>
      </c>
      <c r="I22" s="13"/>
      <c r="K22" s="13" t="str">
        <f>Информация!$A$11</f>
        <v>"Ледовый стадион", Киев</v>
      </c>
      <c r="L22" s="13"/>
      <c r="M22" s="13"/>
      <c r="N22" s="14" t="str">
        <f>Информация!$A$17</f>
        <v>Илья Фрегер</v>
      </c>
    </row>
    <row r="23" spans="1:15" ht="17.25" customHeight="1">
      <c r="A23" s="437" t="s">
        <v>47</v>
      </c>
      <c r="B23" s="437"/>
      <c r="C23" s="437"/>
      <c r="D23" s="437"/>
      <c r="E23" s="437"/>
      <c r="F23" s="437"/>
      <c r="G23" s="437"/>
      <c r="O23" s="32"/>
    </row>
    <row r="24" spans="1:14" ht="18">
      <c r="A24" s="16" t="s">
        <v>17</v>
      </c>
      <c r="B24" s="16" t="s">
        <v>18</v>
      </c>
      <c r="C24" s="16">
        <v>1</v>
      </c>
      <c r="D24" s="16">
        <v>2</v>
      </c>
      <c r="E24" s="16">
        <v>3</v>
      </c>
      <c r="F24" s="16" t="s">
        <v>19</v>
      </c>
      <c r="G24" s="16" t="s">
        <v>20</v>
      </c>
      <c r="H24" s="16" t="s">
        <v>17</v>
      </c>
      <c r="I24" s="16" t="s">
        <v>18</v>
      </c>
      <c r="J24" s="16">
        <v>1</v>
      </c>
      <c r="K24" s="16">
        <v>2</v>
      </c>
      <c r="L24" s="16">
        <v>3</v>
      </c>
      <c r="M24" s="16" t="s">
        <v>19</v>
      </c>
      <c r="N24" s="16" t="s">
        <v>20</v>
      </c>
    </row>
    <row r="25" spans="1:14" ht="20.25" customHeight="1">
      <c r="A25" s="428">
        <v>1</v>
      </c>
      <c r="B25" s="17"/>
      <c r="C25" s="434"/>
      <c r="D25" s="18"/>
      <c r="E25" s="18"/>
      <c r="F25" s="18"/>
      <c r="G25" s="443"/>
      <c r="H25" s="428">
        <v>1</v>
      </c>
      <c r="I25" s="17"/>
      <c r="J25" s="434"/>
      <c r="K25" s="18"/>
      <c r="L25" s="18"/>
      <c r="M25" s="18"/>
      <c r="N25" s="443"/>
    </row>
    <row r="26" spans="1:14" ht="20.25" customHeight="1">
      <c r="A26" s="428"/>
      <c r="B26" s="19"/>
      <c r="C26" s="434"/>
      <c r="D26" s="20"/>
      <c r="E26" s="20"/>
      <c r="F26" s="20"/>
      <c r="G26" s="443"/>
      <c r="H26" s="428"/>
      <c r="I26" s="19"/>
      <c r="J26" s="434"/>
      <c r="K26" s="20"/>
      <c r="L26" s="20"/>
      <c r="M26" s="20"/>
      <c r="N26" s="443"/>
    </row>
    <row r="27" spans="1:14" ht="20.25" customHeight="1">
      <c r="A27" s="428">
        <v>2</v>
      </c>
      <c r="B27" s="17"/>
      <c r="C27" s="18"/>
      <c r="D27" s="434"/>
      <c r="E27" s="18"/>
      <c r="F27" s="18"/>
      <c r="G27" s="443"/>
      <c r="H27" s="428">
        <v>2</v>
      </c>
      <c r="I27" s="17"/>
      <c r="J27" s="18"/>
      <c r="K27" s="434"/>
      <c r="L27" s="18"/>
      <c r="M27" s="18"/>
      <c r="N27" s="443"/>
    </row>
    <row r="28" spans="1:14" ht="20.25" customHeight="1">
      <c r="A28" s="428"/>
      <c r="B28" s="19"/>
      <c r="C28" s="20"/>
      <c r="D28" s="434"/>
      <c r="E28" s="20"/>
      <c r="F28" s="20"/>
      <c r="G28" s="443"/>
      <c r="H28" s="428"/>
      <c r="I28" s="19"/>
      <c r="J28" s="20"/>
      <c r="K28" s="434"/>
      <c r="L28" s="20"/>
      <c r="M28" s="20"/>
      <c r="N28" s="443"/>
    </row>
    <row r="29" spans="1:14" ht="20.25" customHeight="1">
      <c r="A29" s="428">
        <v>3</v>
      </c>
      <c r="B29" s="17"/>
      <c r="C29" s="18"/>
      <c r="D29" s="18"/>
      <c r="E29" s="434"/>
      <c r="F29" s="18"/>
      <c r="G29" s="443"/>
      <c r="H29" s="428">
        <v>3</v>
      </c>
      <c r="I29" s="17"/>
      <c r="J29" s="18"/>
      <c r="K29" s="18"/>
      <c r="L29" s="434"/>
      <c r="M29" s="18"/>
      <c r="N29" s="443"/>
    </row>
    <row r="30" spans="1:14" ht="20.25" customHeight="1">
      <c r="A30" s="428"/>
      <c r="B30" s="19"/>
      <c r="C30" s="20"/>
      <c r="D30" s="20"/>
      <c r="E30" s="434"/>
      <c r="F30" s="20"/>
      <c r="G30" s="443"/>
      <c r="H30" s="428"/>
      <c r="I30" s="19"/>
      <c r="J30" s="20"/>
      <c r="K30" s="20"/>
      <c r="L30" s="434"/>
      <c r="M30" s="20"/>
      <c r="N30" s="443"/>
    </row>
    <row r="31" spans="1:14" s="21" customFormat="1" ht="18" customHeight="1">
      <c r="A31" s="437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</row>
    <row r="32" spans="1:14" s="21" customFormat="1" ht="18" customHeight="1">
      <c r="A32" s="16" t="s">
        <v>17</v>
      </c>
      <c r="B32" s="16" t="s">
        <v>18</v>
      </c>
      <c r="C32" s="16">
        <v>1</v>
      </c>
      <c r="D32" s="16">
        <v>2</v>
      </c>
      <c r="E32" s="16">
        <v>3</v>
      </c>
      <c r="F32" s="16" t="s">
        <v>19</v>
      </c>
      <c r="G32" s="16" t="s">
        <v>20</v>
      </c>
      <c r="H32" s="16" t="s">
        <v>17</v>
      </c>
      <c r="I32" s="16" t="s">
        <v>18</v>
      </c>
      <c r="J32" s="16">
        <v>1</v>
      </c>
      <c r="K32" s="16">
        <v>2</v>
      </c>
      <c r="L32" s="16">
        <v>3</v>
      </c>
      <c r="M32" s="16" t="s">
        <v>19</v>
      </c>
      <c r="N32" s="16" t="s">
        <v>20</v>
      </c>
    </row>
    <row r="33" spans="1:14" s="21" customFormat="1" ht="19.5" customHeight="1">
      <c r="A33" s="428">
        <v>1</v>
      </c>
      <c r="B33" s="17"/>
      <c r="C33" s="434"/>
      <c r="D33" s="18"/>
      <c r="E33" s="18"/>
      <c r="F33" s="18"/>
      <c r="G33" s="443"/>
      <c r="H33" s="428">
        <v>1</v>
      </c>
      <c r="I33" s="17"/>
      <c r="J33" s="434"/>
      <c r="K33" s="18"/>
      <c r="L33" s="18"/>
      <c r="M33" s="18"/>
      <c r="N33" s="443"/>
    </row>
    <row r="34" spans="1:14" s="21" customFormat="1" ht="20.25" customHeight="1">
      <c r="A34" s="428"/>
      <c r="B34" s="19"/>
      <c r="C34" s="434"/>
      <c r="D34" s="20"/>
      <c r="E34" s="20"/>
      <c r="F34" s="20"/>
      <c r="G34" s="443"/>
      <c r="H34" s="428"/>
      <c r="I34" s="19"/>
      <c r="J34" s="434"/>
      <c r="K34" s="20"/>
      <c r="L34" s="20"/>
      <c r="M34" s="20"/>
      <c r="N34" s="443"/>
    </row>
    <row r="35" spans="1:14" s="21" customFormat="1" ht="20.25" customHeight="1">
      <c r="A35" s="428">
        <v>2</v>
      </c>
      <c r="B35" s="17"/>
      <c r="C35" s="18"/>
      <c r="D35" s="434"/>
      <c r="E35" s="18"/>
      <c r="F35" s="18"/>
      <c r="G35" s="443"/>
      <c r="H35" s="428">
        <v>2</v>
      </c>
      <c r="I35" s="17"/>
      <c r="J35" s="18"/>
      <c r="K35" s="434"/>
      <c r="L35" s="18"/>
      <c r="M35" s="18"/>
      <c r="N35" s="443"/>
    </row>
    <row r="36" spans="1:14" s="21" customFormat="1" ht="20.25" customHeight="1">
      <c r="A36" s="428"/>
      <c r="B36" s="19"/>
      <c r="C36" s="20"/>
      <c r="D36" s="434"/>
      <c r="E36" s="20"/>
      <c r="F36" s="20"/>
      <c r="G36" s="443"/>
      <c r="H36" s="428"/>
      <c r="I36" s="19"/>
      <c r="J36" s="20"/>
      <c r="K36" s="434"/>
      <c r="L36" s="20"/>
      <c r="M36" s="20"/>
      <c r="N36" s="443"/>
    </row>
    <row r="37" spans="1:14" s="21" customFormat="1" ht="20.25" customHeight="1">
      <c r="A37" s="428">
        <v>3</v>
      </c>
      <c r="B37" s="17"/>
      <c r="C37" s="18"/>
      <c r="D37" s="18"/>
      <c r="E37" s="434"/>
      <c r="F37" s="18"/>
      <c r="G37" s="443"/>
      <c r="H37" s="428">
        <v>3</v>
      </c>
      <c r="I37" s="17"/>
      <c r="J37" s="18"/>
      <c r="K37" s="18"/>
      <c r="L37" s="434"/>
      <c r="M37" s="18"/>
      <c r="N37" s="443"/>
    </row>
    <row r="38" spans="1:14" s="21" customFormat="1" ht="20.25" customHeight="1">
      <c r="A38" s="428"/>
      <c r="B38" s="19"/>
      <c r="C38" s="20"/>
      <c r="D38" s="20"/>
      <c r="E38" s="434"/>
      <c r="F38" s="20"/>
      <c r="G38" s="443"/>
      <c r="H38" s="428"/>
      <c r="I38" s="19"/>
      <c r="J38" s="20"/>
      <c r="K38" s="20"/>
      <c r="L38" s="434"/>
      <c r="M38" s="20"/>
      <c r="N38" s="443"/>
    </row>
  </sheetData>
  <sheetProtection selectLockedCells="1" selectUnlockedCells="1"/>
  <mergeCells count="79"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  <mergeCell ref="N8:N9"/>
    <mergeCell ref="A10:A11"/>
    <mergeCell ref="E10:E11"/>
    <mergeCell ref="G10:G11"/>
    <mergeCell ref="H10:H11"/>
    <mergeCell ref="L10:L11"/>
    <mergeCell ref="N10:N11"/>
    <mergeCell ref="A12:G12"/>
    <mergeCell ref="H12:O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A18:A19"/>
    <mergeCell ref="E18:E19"/>
    <mergeCell ref="G18:G19"/>
    <mergeCell ref="H18:H19"/>
    <mergeCell ref="L18:L19"/>
    <mergeCell ref="N18:N19"/>
    <mergeCell ref="A23:G23"/>
    <mergeCell ref="A25:A26"/>
    <mergeCell ref="C25:C26"/>
    <mergeCell ref="G25:G26"/>
    <mergeCell ref="H25:H26"/>
    <mergeCell ref="J25:J26"/>
    <mergeCell ref="N25:N26"/>
    <mergeCell ref="A27:A28"/>
    <mergeCell ref="D27:D28"/>
    <mergeCell ref="G27:G28"/>
    <mergeCell ref="H27:H28"/>
    <mergeCell ref="K27:K28"/>
    <mergeCell ref="N27:N28"/>
    <mergeCell ref="A29:A30"/>
    <mergeCell ref="E29:E30"/>
    <mergeCell ref="G29:G30"/>
    <mergeCell ref="H29:H30"/>
    <mergeCell ref="L29:L30"/>
    <mergeCell ref="N29:N30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A37:A38"/>
    <mergeCell ref="E37:E38"/>
    <mergeCell ref="G37:G38"/>
    <mergeCell ref="H37:H38"/>
    <mergeCell ref="L37:L38"/>
    <mergeCell ref="N37:N38"/>
  </mergeCells>
  <hyperlinks>
    <hyperlink ref="L1" r:id="rId1" display="www.ukrtennis.com"/>
    <hyperlink ref="L20" r:id="rId2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5" r:id="rId4"/>
  <rowBreaks count="1" manualBreakCount="1">
    <brk id="19" max="25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showGridLines="0" view="pageBreakPreview" zoomScaleSheetLayoutView="100" zoomScalePageLayoutView="0" workbookViewId="0" topLeftCell="A22">
      <selection activeCell="B7" sqref="B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customWidth="1"/>
    <col min="10" max="10" width="5.57421875" style="0" customWidth="1"/>
    <col min="11" max="11" width="25.7109375" style="0" customWidth="1"/>
  </cols>
  <sheetData>
    <row r="1" spans="1:16" ht="61.5" customHeight="1">
      <c r="A1" s="33" t="str">
        <f>Информация!$A$9</f>
        <v>Adrenalin Retro Cup </v>
      </c>
      <c r="F1" s="34" t="s">
        <v>12</v>
      </c>
      <c r="J1" s="35" t="str">
        <f>Информация!$A$9</f>
        <v>Adrenalin Retro Cup </v>
      </c>
      <c r="L1" s="7"/>
      <c r="M1" s="8"/>
      <c r="N1" s="9" t="s">
        <v>13</v>
      </c>
      <c r="O1" s="10"/>
      <c r="P1" s="10"/>
    </row>
    <row r="2" spans="1:18" ht="12.75">
      <c r="A2" s="11" t="s">
        <v>8</v>
      </c>
      <c r="B2" s="11"/>
      <c r="C2" s="12"/>
      <c r="D2" s="11" t="s">
        <v>5</v>
      </c>
      <c r="E2" s="11"/>
      <c r="F2" s="11"/>
      <c r="G2" s="12"/>
      <c r="H2" s="12"/>
      <c r="I2" s="11" t="s">
        <v>10</v>
      </c>
      <c r="J2" s="11" t="s">
        <v>8</v>
      </c>
      <c r="K2" s="11"/>
      <c r="L2" s="12"/>
      <c r="M2" s="11" t="s">
        <v>5</v>
      </c>
      <c r="N2" s="11"/>
      <c r="O2" s="11"/>
      <c r="P2" s="11"/>
      <c r="Q2" s="12"/>
      <c r="R2" s="11" t="s">
        <v>10</v>
      </c>
    </row>
    <row r="3" spans="1:18" ht="12.75">
      <c r="A3" s="13" t="e">
        <f>'[1]Информация'!$A$15</f>
        <v>#REF!</v>
      </c>
      <c r="B3" s="13"/>
      <c r="D3" s="13" t="e">
        <f>'[1]Информация'!$A$11</f>
        <v>#REF!</v>
      </c>
      <c r="E3" s="13"/>
      <c r="F3" s="13"/>
      <c r="I3" s="14" t="e">
        <f>'[1]Информация'!$A$17</f>
        <v>#REF!</v>
      </c>
      <c r="J3" s="13" t="e">
        <f>'[1]Информация'!$A$15</f>
        <v>#REF!</v>
      </c>
      <c r="K3" s="13"/>
      <c r="M3" s="13" t="e">
        <f>'[1]Информация'!$A$11</f>
        <v>#REF!</v>
      </c>
      <c r="N3" s="13"/>
      <c r="O3" s="13"/>
      <c r="P3" s="13"/>
      <c r="R3" s="14" t="e">
        <f>'[1]Информация'!$A$17</f>
        <v>#REF!</v>
      </c>
    </row>
    <row r="4" spans="1:18" ht="17.25" customHeight="1">
      <c r="A4" s="437" t="s">
        <v>15</v>
      </c>
      <c r="B4" s="437"/>
      <c r="C4" s="437"/>
      <c r="D4" s="437"/>
      <c r="E4" s="437"/>
      <c r="F4" s="437"/>
      <c r="G4" s="437"/>
      <c r="H4" s="437"/>
      <c r="I4" s="437"/>
      <c r="J4" s="437" t="s">
        <v>16</v>
      </c>
      <c r="K4" s="437"/>
      <c r="L4" s="437"/>
      <c r="M4" s="437"/>
      <c r="N4" s="437"/>
      <c r="O4" s="437"/>
      <c r="P4" s="437"/>
      <c r="Q4" s="437"/>
      <c r="R4" s="437"/>
    </row>
    <row r="5" spans="1:18" ht="18">
      <c r="A5" s="16" t="s">
        <v>17</v>
      </c>
      <c r="B5" s="16" t="s">
        <v>18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 t="s">
        <v>19</v>
      </c>
      <c r="I5" s="16" t="s">
        <v>20</v>
      </c>
      <c r="J5" s="16" t="s">
        <v>17</v>
      </c>
      <c r="K5" s="16" t="s">
        <v>18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 t="s">
        <v>19</v>
      </c>
      <c r="R5" s="16" t="s">
        <v>20</v>
      </c>
    </row>
    <row r="6" spans="1:18" ht="20.25" customHeight="1">
      <c r="A6" s="428">
        <v>1</v>
      </c>
      <c r="B6" s="17"/>
      <c r="C6" s="434"/>
      <c r="D6" s="18"/>
      <c r="E6" s="18"/>
      <c r="F6" s="18"/>
      <c r="G6" s="36"/>
      <c r="H6" s="443"/>
      <c r="I6" s="443"/>
      <c r="J6" s="428">
        <v>1</v>
      </c>
      <c r="K6" s="17"/>
      <c r="L6" s="434"/>
      <c r="M6" s="18"/>
      <c r="N6" s="18"/>
      <c r="O6" s="37"/>
      <c r="P6" s="18"/>
      <c r="Q6" s="443"/>
      <c r="R6" s="443"/>
    </row>
    <row r="7" spans="1:18" ht="20.25" customHeight="1">
      <c r="A7" s="428"/>
      <c r="B7" s="19"/>
      <c r="C7" s="434"/>
      <c r="D7" s="20"/>
      <c r="E7" s="20"/>
      <c r="F7" s="20"/>
      <c r="G7" s="38"/>
      <c r="H7" s="443"/>
      <c r="I7" s="443"/>
      <c r="J7" s="428"/>
      <c r="K7" s="19"/>
      <c r="L7" s="434"/>
      <c r="M7" s="20"/>
      <c r="N7" s="20"/>
      <c r="O7" s="39"/>
      <c r="P7" s="20"/>
      <c r="Q7" s="443"/>
      <c r="R7" s="443"/>
    </row>
    <row r="8" spans="1:18" ht="20.25" customHeight="1">
      <c r="A8" s="428">
        <v>2</v>
      </c>
      <c r="B8" s="17"/>
      <c r="C8" s="18"/>
      <c r="D8" s="434"/>
      <c r="E8" s="18"/>
      <c r="F8" s="18"/>
      <c r="G8" s="36"/>
      <c r="H8" s="443"/>
      <c r="I8" s="443"/>
      <c r="J8" s="428">
        <v>2</v>
      </c>
      <c r="K8" s="17"/>
      <c r="L8" s="18"/>
      <c r="M8" s="434"/>
      <c r="N8" s="18"/>
      <c r="O8" s="37"/>
      <c r="P8" s="18"/>
      <c r="Q8" s="443"/>
      <c r="R8" s="443"/>
    </row>
    <row r="9" spans="1:18" ht="20.25" customHeight="1">
      <c r="A9" s="428"/>
      <c r="B9" s="19"/>
      <c r="C9" s="20"/>
      <c r="D9" s="434"/>
      <c r="E9" s="20"/>
      <c r="F9" s="20"/>
      <c r="G9" s="38"/>
      <c r="H9" s="443"/>
      <c r="I9" s="443"/>
      <c r="J9" s="428"/>
      <c r="K9" s="19"/>
      <c r="L9" s="20"/>
      <c r="M9" s="434"/>
      <c r="N9" s="20"/>
      <c r="O9" s="39"/>
      <c r="P9" s="20"/>
      <c r="Q9" s="443"/>
      <c r="R9" s="443"/>
    </row>
    <row r="10" spans="1:18" ht="20.25" customHeight="1">
      <c r="A10" s="428">
        <v>3</v>
      </c>
      <c r="B10" s="17"/>
      <c r="C10" s="18"/>
      <c r="D10" s="18"/>
      <c r="E10" s="434"/>
      <c r="F10" s="18"/>
      <c r="G10" s="36"/>
      <c r="H10" s="443"/>
      <c r="I10" s="443"/>
      <c r="J10" s="428">
        <v>3</v>
      </c>
      <c r="K10" s="17"/>
      <c r="L10" s="18"/>
      <c r="M10" s="18"/>
      <c r="N10" s="434"/>
      <c r="O10" s="37"/>
      <c r="P10" s="18"/>
      <c r="Q10" s="443"/>
      <c r="R10" s="443"/>
    </row>
    <row r="11" spans="1:18" ht="20.25" customHeight="1">
      <c r="A11" s="428"/>
      <c r="B11" s="19"/>
      <c r="C11" s="20"/>
      <c r="D11" s="20"/>
      <c r="E11" s="434"/>
      <c r="F11" s="20"/>
      <c r="G11" s="38"/>
      <c r="H11" s="443"/>
      <c r="I11" s="443"/>
      <c r="J11" s="428"/>
      <c r="K11" s="19"/>
      <c r="L11" s="20"/>
      <c r="M11" s="20"/>
      <c r="N11" s="434"/>
      <c r="O11" s="39"/>
      <c r="P11" s="20"/>
      <c r="Q11" s="443"/>
      <c r="R11" s="443"/>
    </row>
    <row r="12" spans="1:18" ht="20.25" customHeight="1">
      <c r="A12" s="428">
        <v>4</v>
      </c>
      <c r="B12" s="40"/>
      <c r="C12" s="18"/>
      <c r="D12" s="18"/>
      <c r="E12" s="18"/>
      <c r="F12" s="434"/>
      <c r="G12" s="36"/>
      <c r="H12" s="443"/>
      <c r="I12" s="443"/>
      <c r="J12" s="459">
        <v>4</v>
      </c>
      <c r="K12" s="17"/>
      <c r="L12" s="18"/>
      <c r="M12" s="37"/>
      <c r="N12" s="18"/>
      <c r="O12" s="460"/>
      <c r="P12" s="41"/>
      <c r="Q12" s="443"/>
      <c r="R12" s="458"/>
    </row>
    <row r="13" spans="1:18" ht="20.25" customHeight="1">
      <c r="A13" s="428"/>
      <c r="B13" s="19"/>
      <c r="C13" s="20"/>
      <c r="D13" s="20"/>
      <c r="E13" s="20"/>
      <c r="F13" s="434"/>
      <c r="G13" s="38"/>
      <c r="H13" s="443"/>
      <c r="I13" s="443"/>
      <c r="J13" s="459"/>
      <c r="K13" s="19"/>
      <c r="L13" s="20"/>
      <c r="M13" s="20"/>
      <c r="N13" s="20"/>
      <c r="O13" s="460"/>
      <c r="P13" s="42"/>
      <c r="Q13" s="443"/>
      <c r="R13" s="458"/>
    </row>
    <row r="14" spans="1:18" ht="20.25" customHeight="1">
      <c r="A14" s="428">
        <v>5</v>
      </c>
      <c r="B14" s="43"/>
      <c r="C14" s="44"/>
      <c r="D14" s="44"/>
      <c r="E14" s="44"/>
      <c r="F14" s="45"/>
      <c r="G14" s="46"/>
      <c r="H14" s="458"/>
      <c r="I14" s="443"/>
      <c r="J14" s="428">
        <v>5</v>
      </c>
      <c r="K14" s="43"/>
      <c r="L14" s="44"/>
      <c r="M14" s="44"/>
      <c r="N14" s="44"/>
      <c r="O14" s="47"/>
      <c r="P14" s="434"/>
      <c r="Q14" s="46"/>
      <c r="R14" s="443"/>
    </row>
    <row r="15" spans="1:18" ht="20.25" customHeight="1">
      <c r="A15" s="428"/>
      <c r="B15" s="19"/>
      <c r="C15" s="20"/>
      <c r="D15" s="20"/>
      <c r="E15" s="20"/>
      <c r="F15" s="48"/>
      <c r="G15" s="49"/>
      <c r="H15" s="458"/>
      <c r="I15" s="443"/>
      <c r="J15" s="428"/>
      <c r="K15" s="19"/>
      <c r="L15" s="20"/>
      <c r="M15" s="20"/>
      <c r="N15" s="20"/>
      <c r="O15" s="50"/>
      <c r="P15" s="434"/>
      <c r="Q15" s="49"/>
      <c r="R15" s="443"/>
    </row>
    <row r="16" spans="1:18" s="21" customFormat="1" ht="18" customHeight="1">
      <c r="A16" s="437" t="s">
        <v>21</v>
      </c>
      <c r="B16" s="437"/>
      <c r="C16" s="437"/>
      <c r="D16" s="437"/>
      <c r="E16" s="437"/>
      <c r="F16" s="437"/>
      <c r="G16" s="437"/>
      <c r="H16" s="437"/>
      <c r="I16" s="437"/>
      <c r="J16" s="437" t="s">
        <v>22</v>
      </c>
      <c r="K16" s="437"/>
      <c r="L16" s="437"/>
      <c r="M16" s="437"/>
      <c r="N16" s="437"/>
      <c r="O16" s="437"/>
      <c r="P16" s="437"/>
      <c r="Q16" s="437"/>
      <c r="R16" s="437"/>
    </row>
    <row r="17" spans="1:18" s="21" customFormat="1" ht="18" customHeight="1">
      <c r="A17" s="16" t="s">
        <v>17</v>
      </c>
      <c r="B17" s="16" t="s">
        <v>18</v>
      </c>
      <c r="C17" s="16">
        <v>1</v>
      </c>
      <c r="D17" s="16">
        <v>2</v>
      </c>
      <c r="E17" s="16">
        <v>3</v>
      </c>
      <c r="F17" s="16">
        <v>4</v>
      </c>
      <c r="G17" s="51">
        <v>5</v>
      </c>
      <c r="H17" s="16" t="s">
        <v>19</v>
      </c>
      <c r="I17" s="16" t="s">
        <v>20</v>
      </c>
      <c r="J17" s="16" t="s">
        <v>17</v>
      </c>
      <c r="K17" s="16" t="s">
        <v>18</v>
      </c>
      <c r="L17" s="16">
        <v>1</v>
      </c>
      <c r="M17" s="16">
        <v>2</v>
      </c>
      <c r="N17" s="16">
        <v>3</v>
      </c>
      <c r="O17" s="16">
        <v>4</v>
      </c>
      <c r="P17" s="16">
        <v>5</v>
      </c>
      <c r="Q17" s="16" t="s">
        <v>19</v>
      </c>
      <c r="R17" s="16" t="s">
        <v>20</v>
      </c>
    </row>
    <row r="18" spans="1:18" s="21" customFormat="1" ht="19.5" customHeight="1">
      <c r="A18" s="428">
        <v>1</v>
      </c>
      <c r="B18" s="17"/>
      <c r="C18" s="434"/>
      <c r="D18" s="18"/>
      <c r="E18" s="18"/>
      <c r="F18" s="18"/>
      <c r="G18" s="36"/>
      <c r="H18" s="443"/>
      <c r="I18" s="443"/>
      <c r="J18" s="428">
        <v>1</v>
      </c>
      <c r="K18" s="17"/>
      <c r="L18" s="434"/>
      <c r="M18" s="18"/>
      <c r="N18" s="18"/>
      <c r="O18" s="18"/>
      <c r="P18" s="18"/>
      <c r="Q18" s="443"/>
      <c r="R18" s="443"/>
    </row>
    <row r="19" spans="1:18" s="21" customFormat="1" ht="20.25" customHeight="1">
      <c r="A19" s="428"/>
      <c r="B19" s="19"/>
      <c r="C19" s="434"/>
      <c r="D19" s="20"/>
      <c r="E19" s="20"/>
      <c r="F19" s="20"/>
      <c r="G19" s="38"/>
      <c r="H19" s="443"/>
      <c r="I19" s="443"/>
      <c r="J19" s="428"/>
      <c r="K19" s="19"/>
      <c r="L19" s="434"/>
      <c r="M19" s="20"/>
      <c r="N19" s="20"/>
      <c r="O19" s="20"/>
      <c r="P19" s="20"/>
      <c r="Q19" s="443"/>
      <c r="R19" s="443"/>
    </row>
    <row r="20" spans="1:18" s="21" customFormat="1" ht="20.25" customHeight="1">
      <c r="A20" s="428">
        <v>2</v>
      </c>
      <c r="B20" s="17"/>
      <c r="C20" s="18"/>
      <c r="D20" s="434"/>
      <c r="E20" s="18"/>
      <c r="F20" s="18"/>
      <c r="G20" s="36"/>
      <c r="H20" s="443"/>
      <c r="I20" s="443"/>
      <c r="J20" s="428">
        <v>2</v>
      </c>
      <c r="K20" s="17"/>
      <c r="L20" s="18"/>
      <c r="M20" s="434"/>
      <c r="N20" s="18"/>
      <c r="O20" s="18"/>
      <c r="P20" s="18"/>
      <c r="Q20" s="443"/>
      <c r="R20" s="443"/>
    </row>
    <row r="21" spans="1:18" s="21" customFormat="1" ht="20.25" customHeight="1">
      <c r="A21" s="428"/>
      <c r="B21" s="19"/>
      <c r="C21" s="20"/>
      <c r="D21" s="434"/>
      <c r="E21" s="20"/>
      <c r="F21" s="20"/>
      <c r="G21" s="38"/>
      <c r="H21" s="443"/>
      <c r="I21" s="443"/>
      <c r="J21" s="428"/>
      <c r="K21" s="19"/>
      <c r="L21" s="20"/>
      <c r="M21" s="434"/>
      <c r="N21" s="20"/>
      <c r="O21" s="20"/>
      <c r="P21" s="20"/>
      <c r="Q21" s="443"/>
      <c r="R21" s="443"/>
    </row>
    <row r="22" spans="1:18" s="21" customFormat="1" ht="20.25" customHeight="1">
      <c r="A22" s="428">
        <v>3</v>
      </c>
      <c r="B22" s="17"/>
      <c r="C22" s="18"/>
      <c r="D22" s="18"/>
      <c r="E22" s="434"/>
      <c r="F22" s="18"/>
      <c r="G22" s="36"/>
      <c r="H22" s="443"/>
      <c r="I22" s="443"/>
      <c r="J22" s="428">
        <v>3</v>
      </c>
      <c r="K22" s="17"/>
      <c r="L22" s="18"/>
      <c r="M22" s="18"/>
      <c r="N22" s="434"/>
      <c r="O22" s="18"/>
      <c r="P22" s="18"/>
      <c r="Q22" s="443"/>
      <c r="R22" s="443"/>
    </row>
    <row r="23" spans="1:18" s="21" customFormat="1" ht="20.25" customHeight="1">
      <c r="A23" s="428"/>
      <c r="B23" s="19"/>
      <c r="C23" s="20"/>
      <c r="D23" s="20"/>
      <c r="E23" s="434"/>
      <c r="F23" s="20"/>
      <c r="G23" s="38"/>
      <c r="H23" s="443"/>
      <c r="I23" s="443"/>
      <c r="J23" s="428"/>
      <c r="K23" s="19"/>
      <c r="L23" s="20"/>
      <c r="M23" s="20"/>
      <c r="N23" s="434"/>
      <c r="O23" s="20"/>
      <c r="P23" s="20"/>
      <c r="Q23" s="443"/>
      <c r="R23" s="443"/>
    </row>
    <row r="24" spans="1:18" s="21" customFormat="1" ht="20.25" customHeight="1">
      <c r="A24" s="428">
        <v>4</v>
      </c>
      <c r="B24" s="43"/>
      <c r="C24" s="44"/>
      <c r="D24" s="44"/>
      <c r="E24" s="52"/>
      <c r="F24" s="457"/>
      <c r="G24" s="36"/>
      <c r="H24" s="443"/>
      <c r="I24" s="443"/>
      <c r="J24" s="428">
        <v>4</v>
      </c>
      <c r="K24" s="43"/>
      <c r="L24" s="44"/>
      <c r="M24" s="44"/>
      <c r="N24" s="52"/>
      <c r="O24" s="457"/>
      <c r="P24" s="44"/>
      <c r="Q24" s="443"/>
      <c r="R24" s="443"/>
    </row>
    <row r="25" spans="1:18" s="21" customFormat="1" ht="20.25" customHeight="1">
      <c r="A25" s="428"/>
      <c r="B25" s="43"/>
      <c r="C25" s="44"/>
      <c r="D25" s="44"/>
      <c r="E25" s="52"/>
      <c r="F25" s="457"/>
      <c r="G25" s="38"/>
      <c r="H25" s="443"/>
      <c r="I25" s="443"/>
      <c r="J25" s="428"/>
      <c r="K25" s="43"/>
      <c r="L25" s="44"/>
      <c r="M25" s="44"/>
      <c r="N25" s="52"/>
      <c r="O25" s="457"/>
      <c r="P25" s="44"/>
      <c r="Q25" s="443"/>
      <c r="R25" s="443"/>
    </row>
    <row r="26" spans="1:18" s="21" customFormat="1" ht="20.25" customHeight="1">
      <c r="A26" s="428">
        <v>5</v>
      </c>
      <c r="B26" s="17"/>
      <c r="C26" s="18"/>
      <c r="D26" s="18"/>
      <c r="E26" s="18"/>
      <c r="F26" s="53"/>
      <c r="G26" s="443"/>
      <c r="H26" s="443"/>
      <c r="I26" s="443"/>
      <c r="J26" s="428">
        <v>5</v>
      </c>
      <c r="K26" s="17"/>
      <c r="L26" s="18"/>
      <c r="M26" s="18"/>
      <c r="N26" s="18"/>
      <c r="O26" s="53"/>
      <c r="P26" s="434"/>
      <c r="Q26" s="443"/>
      <c r="R26" s="443"/>
    </row>
    <row r="27" spans="1:18" s="21" customFormat="1" ht="20.25" customHeight="1">
      <c r="A27" s="428"/>
      <c r="B27" s="19"/>
      <c r="C27" s="20"/>
      <c r="D27" s="20"/>
      <c r="E27" s="20"/>
      <c r="F27" s="54"/>
      <c r="G27" s="443"/>
      <c r="H27" s="443"/>
      <c r="I27" s="443"/>
      <c r="J27" s="428"/>
      <c r="K27" s="19"/>
      <c r="L27" s="20"/>
      <c r="M27" s="20"/>
      <c r="N27" s="20"/>
      <c r="O27" s="54"/>
      <c r="P27" s="434"/>
      <c r="Q27" s="443"/>
      <c r="R27" s="443"/>
    </row>
    <row r="28" spans="1:14" ht="58.5" customHeight="1">
      <c r="A28" s="33" t="str">
        <f>Информация!$A$9</f>
        <v>Adrenalin Retro Cup </v>
      </c>
      <c r="F28" s="24" t="s">
        <v>12</v>
      </c>
      <c r="J28" s="35" t="str">
        <f>Информация!$A$9</f>
        <v>Adrenalin Retro Cup </v>
      </c>
      <c r="N28" s="9" t="s">
        <v>13</v>
      </c>
    </row>
    <row r="29" spans="1:18" ht="12.75">
      <c r="A29" s="11" t="s">
        <v>8</v>
      </c>
      <c r="B29" s="11"/>
      <c r="C29" s="12"/>
      <c r="D29" s="11" t="s">
        <v>5</v>
      </c>
      <c r="E29" s="11"/>
      <c r="F29" s="11"/>
      <c r="G29" s="12"/>
      <c r="H29" s="12"/>
      <c r="I29" s="11" t="s">
        <v>10</v>
      </c>
      <c r="J29" s="11" t="s">
        <v>8</v>
      </c>
      <c r="K29" s="11"/>
      <c r="L29" s="12"/>
      <c r="M29" s="11" t="s">
        <v>5</v>
      </c>
      <c r="N29" s="11"/>
      <c r="O29" s="11"/>
      <c r="P29" s="11"/>
      <c r="Q29" s="12"/>
      <c r="R29" s="11" t="s">
        <v>10</v>
      </c>
    </row>
    <row r="30" spans="1:18" ht="12.75">
      <c r="A30" s="13" t="str">
        <f>Информация!$A$15</f>
        <v>5-7 сентября</v>
      </c>
      <c r="B30" s="13"/>
      <c r="D30" s="13" t="str">
        <f>Информация!$A$11</f>
        <v>"Ледовый стадион", Киев</v>
      </c>
      <c r="E30" s="13"/>
      <c r="F30" s="13"/>
      <c r="I30" s="14" t="e">
        <f>'[1]Информация'!$A$17</f>
        <v>#REF!</v>
      </c>
      <c r="J30" s="13" t="e">
        <f>'[1]Информация'!$A$15</f>
        <v>#REF!</v>
      </c>
      <c r="K30" s="13"/>
      <c r="M30" s="13" t="e">
        <f>'[1]Информация'!$A$11</f>
        <v>#REF!</v>
      </c>
      <c r="N30" s="13"/>
      <c r="O30" s="13"/>
      <c r="P30" s="13"/>
      <c r="R30" s="14" t="e">
        <f>'[1]Информация'!$A$17</f>
        <v>#REF!</v>
      </c>
    </row>
    <row r="31" spans="1:18" ht="17.25" customHeight="1">
      <c r="A31" s="437" t="s">
        <v>23</v>
      </c>
      <c r="B31" s="437"/>
      <c r="C31" s="437"/>
      <c r="D31" s="437"/>
      <c r="E31" s="437"/>
      <c r="F31" s="437"/>
      <c r="G31" s="437"/>
      <c r="H31" s="437"/>
      <c r="I31" s="437"/>
      <c r="J31" s="437" t="s">
        <v>24</v>
      </c>
      <c r="K31" s="437"/>
      <c r="L31" s="437"/>
      <c r="M31" s="437"/>
      <c r="N31" s="437"/>
      <c r="O31" s="437"/>
      <c r="P31" s="437"/>
      <c r="Q31" s="437"/>
      <c r="R31" s="437"/>
    </row>
    <row r="32" spans="1:18" ht="18">
      <c r="A32" s="16" t="s">
        <v>17</v>
      </c>
      <c r="B32" s="16" t="s">
        <v>18</v>
      </c>
      <c r="C32" s="16">
        <v>1</v>
      </c>
      <c r="D32" s="16">
        <v>2</v>
      </c>
      <c r="E32" s="16">
        <v>3</v>
      </c>
      <c r="F32" s="16">
        <v>4</v>
      </c>
      <c r="G32" s="16">
        <v>5</v>
      </c>
      <c r="H32" s="16" t="s">
        <v>19</v>
      </c>
      <c r="I32" s="16" t="s">
        <v>20</v>
      </c>
      <c r="J32" s="16" t="s">
        <v>17</v>
      </c>
      <c r="K32" s="16" t="s">
        <v>18</v>
      </c>
      <c r="L32" s="16">
        <v>1</v>
      </c>
      <c r="M32" s="16">
        <v>2</v>
      </c>
      <c r="N32" s="16">
        <v>3</v>
      </c>
      <c r="O32" s="16">
        <v>4</v>
      </c>
      <c r="P32" s="16">
        <v>5</v>
      </c>
      <c r="Q32" s="16" t="s">
        <v>19</v>
      </c>
      <c r="R32" s="16" t="s">
        <v>20</v>
      </c>
    </row>
    <row r="33" spans="1:18" ht="20.25" customHeight="1">
      <c r="A33" s="428">
        <v>1</v>
      </c>
      <c r="B33" s="17"/>
      <c r="C33" s="434"/>
      <c r="D33" s="18"/>
      <c r="E33" s="18"/>
      <c r="F33" s="18"/>
      <c r="G33" s="36"/>
      <c r="H33" s="443"/>
      <c r="I33" s="443"/>
      <c r="J33" s="428">
        <v>1</v>
      </c>
      <c r="K33" s="17"/>
      <c r="L33" s="434"/>
      <c r="M33" s="18"/>
      <c r="N33" s="18"/>
      <c r="O33" s="18"/>
      <c r="P33" s="18"/>
      <c r="Q33" s="443"/>
      <c r="R33" s="443"/>
    </row>
    <row r="34" spans="1:18" ht="20.25" customHeight="1">
      <c r="A34" s="428"/>
      <c r="B34" s="19"/>
      <c r="C34" s="434"/>
      <c r="D34" s="20"/>
      <c r="E34" s="20"/>
      <c r="F34" s="20"/>
      <c r="G34" s="38"/>
      <c r="H34" s="443"/>
      <c r="I34" s="443"/>
      <c r="J34" s="428"/>
      <c r="K34" s="19"/>
      <c r="L34" s="434"/>
      <c r="M34" s="20"/>
      <c r="N34" s="20"/>
      <c r="O34" s="20"/>
      <c r="P34" s="20"/>
      <c r="Q34" s="443"/>
      <c r="R34" s="443"/>
    </row>
    <row r="35" spans="1:18" ht="20.25" customHeight="1">
      <c r="A35" s="428">
        <v>2</v>
      </c>
      <c r="B35" s="17"/>
      <c r="C35" s="18"/>
      <c r="D35" s="434"/>
      <c r="E35" s="18"/>
      <c r="F35" s="18"/>
      <c r="G35" s="36"/>
      <c r="H35" s="443"/>
      <c r="I35" s="443"/>
      <c r="J35" s="428">
        <v>2</v>
      </c>
      <c r="K35" s="17"/>
      <c r="L35" s="18"/>
      <c r="M35" s="434"/>
      <c r="N35" s="18"/>
      <c r="O35" s="18"/>
      <c r="P35" s="18"/>
      <c r="Q35" s="443"/>
      <c r="R35" s="443"/>
    </row>
    <row r="36" spans="1:18" ht="20.25" customHeight="1">
      <c r="A36" s="428"/>
      <c r="B36" s="19"/>
      <c r="C36" s="20"/>
      <c r="D36" s="434"/>
      <c r="E36" s="20"/>
      <c r="F36" s="20"/>
      <c r="G36" s="38"/>
      <c r="H36" s="443"/>
      <c r="I36" s="443"/>
      <c r="J36" s="428"/>
      <c r="K36" s="19"/>
      <c r="L36" s="20"/>
      <c r="M36" s="434"/>
      <c r="N36" s="20"/>
      <c r="O36" s="20"/>
      <c r="P36" s="20"/>
      <c r="Q36" s="443"/>
      <c r="R36" s="443"/>
    </row>
    <row r="37" spans="1:18" ht="20.25" customHeight="1">
      <c r="A37" s="428">
        <v>3</v>
      </c>
      <c r="B37" s="17"/>
      <c r="C37" s="18"/>
      <c r="D37" s="18"/>
      <c r="E37" s="434"/>
      <c r="F37" s="18"/>
      <c r="G37" s="36"/>
      <c r="H37" s="443"/>
      <c r="I37" s="443"/>
      <c r="J37" s="428">
        <v>3</v>
      </c>
      <c r="K37" s="17"/>
      <c r="L37" s="18"/>
      <c r="M37" s="18"/>
      <c r="N37" s="434"/>
      <c r="O37" s="18"/>
      <c r="P37" s="18"/>
      <c r="Q37" s="443"/>
      <c r="R37" s="443"/>
    </row>
    <row r="38" spans="1:18" ht="20.25" customHeight="1">
      <c r="A38" s="428"/>
      <c r="B38" s="19"/>
      <c r="C38" s="20"/>
      <c r="D38" s="20"/>
      <c r="E38" s="434"/>
      <c r="F38" s="20"/>
      <c r="G38" s="38"/>
      <c r="H38" s="443"/>
      <c r="I38" s="443"/>
      <c r="J38" s="428"/>
      <c r="K38" s="19"/>
      <c r="L38" s="20"/>
      <c r="M38" s="20"/>
      <c r="N38" s="434"/>
      <c r="O38" s="20"/>
      <c r="P38" s="20"/>
      <c r="Q38" s="443"/>
      <c r="R38" s="443"/>
    </row>
    <row r="39" spans="1:18" ht="20.25" customHeight="1">
      <c r="A39" s="428">
        <v>4</v>
      </c>
      <c r="B39" s="43"/>
      <c r="C39" s="44"/>
      <c r="D39" s="44"/>
      <c r="E39" s="52"/>
      <c r="F39" s="457"/>
      <c r="G39" s="36"/>
      <c r="H39" s="443"/>
      <c r="I39" s="443"/>
      <c r="J39" s="428">
        <v>4</v>
      </c>
      <c r="K39" s="43"/>
      <c r="L39" s="44"/>
      <c r="M39" s="44"/>
      <c r="N39" s="52"/>
      <c r="O39" s="457"/>
      <c r="P39" s="44"/>
      <c r="Q39" s="443"/>
      <c r="R39" s="443"/>
    </row>
    <row r="40" spans="1:18" ht="20.25" customHeight="1">
      <c r="A40" s="428"/>
      <c r="B40" s="43"/>
      <c r="C40" s="44"/>
      <c r="D40" s="44"/>
      <c r="E40" s="52"/>
      <c r="F40" s="457"/>
      <c r="G40" s="38"/>
      <c r="H40" s="443"/>
      <c r="I40" s="443"/>
      <c r="J40" s="428"/>
      <c r="K40" s="43"/>
      <c r="L40" s="44"/>
      <c r="M40" s="44"/>
      <c r="N40" s="52"/>
      <c r="O40" s="457"/>
      <c r="P40" s="44"/>
      <c r="Q40" s="443"/>
      <c r="R40" s="443"/>
    </row>
    <row r="41" spans="1:18" ht="20.25" customHeight="1">
      <c r="A41" s="428">
        <v>5</v>
      </c>
      <c r="B41" s="17"/>
      <c r="C41" s="18"/>
      <c r="D41" s="18"/>
      <c r="E41" s="18"/>
      <c r="F41" s="434"/>
      <c r="G41" s="443"/>
      <c r="H41" s="443"/>
      <c r="I41" s="443"/>
      <c r="J41" s="428">
        <v>5</v>
      </c>
      <c r="K41" s="17"/>
      <c r="L41" s="18"/>
      <c r="M41" s="18"/>
      <c r="N41" s="18"/>
      <c r="O41" s="53"/>
      <c r="P41" s="434"/>
      <c r="Q41" s="443"/>
      <c r="R41" s="443"/>
    </row>
    <row r="42" spans="1:18" ht="20.25" customHeight="1">
      <c r="A42" s="428"/>
      <c r="B42" s="19"/>
      <c r="C42" s="20"/>
      <c r="D42" s="20"/>
      <c r="E42" s="20"/>
      <c r="F42" s="434"/>
      <c r="G42" s="443"/>
      <c r="H42" s="443"/>
      <c r="I42" s="443"/>
      <c r="J42" s="428"/>
      <c r="K42" s="19"/>
      <c r="L42" s="20"/>
      <c r="M42" s="20"/>
      <c r="N42" s="20"/>
      <c r="O42" s="54"/>
      <c r="P42" s="434"/>
      <c r="Q42" s="443"/>
      <c r="R42" s="443"/>
    </row>
    <row r="43" spans="1:18" s="21" customFormat="1" ht="18" customHeight="1">
      <c r="A43" s="437" t="s">
        <v>25</v>
      </c>
      <c r="B43" s="437"/>
      <c r="C43" s="437"/>
      <c r="D43" s="437"/>
      <c r="E43" s="437"/>
      <c r="F43" s="437"/>
      <c r="G43" s="437"/>
      <c r="H43" s="437"/>
      <c r="I43" s="437"/>
      <c r="J43" s="437" t="s">
        <v>32</v>
      </c>
      <c r="K43" s="437"/>
      <c r="L43" s="437"/>
      <c r="M43" s="437"/>
      <c r="N43" s="437"/>
      <c r="O43" s="437"/>
      <c r="P43" s="437"/>
      <c r="Q43" s="437"/>
      <c r="R43" s="437"/>
    </row>
    <row r="44" spans="1:18" s="21" customFormat="1" ht="18" customHeight="1">
      <c r="A44" s="16" t="s">
        <v>17</v>
      </c>
      <c r="B44" s="16" t="s">
        <v>18</v>
      </c>
      <c r="C44" s="16">
        <v>1</v>
      </c>
      <c r="D44" s="16">
        <v>2</v>
      </c>
      <c r="E44" s="16">
        <v>3</v>
      </c>
      <c r="F44" s="16">
        <v>4</v>
      </c>
      <c r="G44" s="51">
        <v>5</v>
      </c>
      <c r="H44" s="16" t="s">
        <v>19</v>
      </c>
      <c r="I44" s="16" t="s">
        <v>20</v>
      </c>
      <c r="J44" s="16" t="s">
        <v>17</v>
      </c>
      <c r="K44" s="16" t="s">
        <v>18</v>
      </c>
      <c r="L44" s="16">
        <v>1</v>
      </c>
      <c r="M44" s="16">
        <v>2</v>
      </c>
      <c r="N44" s="16">
        <v>3</v>
      </c>
      <c r="O44" s="16">
        <v>4</v>
      </c>
      <c r="P44" s="16">
        <v>5</v>
      </c>
      <c r="Q44" s="16" t="s">
        <v>19</v>
      </c>
      <c r="R44" s="16" t="s">
        <v>20</v>
      </c>
    </row>
    <row r="45" spans="1:18" s="21" customFormat="1" ht="19.5" customHeight="1">
      <c r="A45" s="428">
        <v>1</v>
      </c>
      <c r="B45" s="17"/>
      <c r="C45" s="434"/>
      <c r="D45" s="18"/>
      <c r="E45" s="18"/>
      <c r="F45" s="18"/>
      <c r="G45" s="36"/>
      <c r="H45" s="443"/>
      <c r="I45" s="443"/>
      <c r="J45" s="428">
        <v>1</v>
      </c>
      <c r="K45" s="17"/>
      <c r="L45" s="434"/>
      <c r="M45" s="18"/>
      <c r="N45" s="18"/>
      <c r="O45" s="18"/>
      <c r="P45" s="18"/>
      <c r="Q45" s="443"/>
      <c r="R45" s="443"/>
    </row>
    <row r="46" spans="1:18" s="21" customFormat="1" ht="20.25" customHeight="1">
      <c r="A46" s="428"/>
      <c r="B46" s="19"/>
      <c r="C46" s="434"/>
      <c r="D46" s="20"/>
      <c r="E46" s="20"/>
      <c r="F46" s="20"/>
      <c r="G46" s="38"/>
      <c r="H46" s="443"/>
      <c r="I46" s="443"/>
      <c r="J46" s="428"/>
      <c r="K46" s="19"/>
      <c r="L46" s="434"/>
      <c r="M46" s="20"/>
      <c r="N46" s="20"/>
      <c r="O46" s="20"/>
      <c r="P46" s="20"/>
      <c r="Q46" s="443"/>
      <c r="R46" s="443"/>
    </row>
    <row r="47" spans="1:18" s="21" customFormat="1" ht="20.25" customHeight="1">
      <c r="A47" s="428">
        <v>2</v>
      </c>
      <c r="B47" s="17"/>
      <c r="C47" s="18"/>
      <c r="D47" s="434"/>
      <c r="E47" s="18"/>
      <c r="F47" s="18"/>
      <c r="G47" s="36"/>
      <c r="H47" s="443"/>
      <c r="I47" s="443"/>
      <c r="J47" s="428">
        <v>2</v>
      </c>
      <c r="K47" s="17"/>
      <c r="L47" s="18"/>
      <c r="M47" s="434"/>
      <c r="N47" s="18"/>
      <c r="O47" s="18"/>
      <c r="P47" s="18"/>
      <c r="Q47" s="443"/>
      <c r="R47" s="443"/>
    </row>
    <row r="48" spans="1:18" s="21" customFormat="1" ht="20.25" customHeight="1">
      <c r="A48" s="428"/>
      <c r="B48" s="19"/>
      <c r="C48" s="20"/>
      <c r="D48" s="434"/>
      <c r="E48" s="20"/>
      <c r="F48" s="20"/>
      <c r="G48" s="38"/>
      <c r="H48" s="443"/>
      <c r="I48" s="443"/>
      <c r="J48" s="428"/>
      <c r="K48" s="19"/>
      <c r="L48" s="20"/>
      <c r="M48" s="434"/>
      <c r="N48" s="20"/>
      <c r="O48" s="20"/>
      <c r="P48" s="20"/>
      <c r="Q48" s="443"/>
      <c r="R48" s="443"/>
    </row>
    <row r="49" spans="1:18" s="21" customFormat="1" ht="20.25" customHeight="1">
      <c r="A49" s="428">
        <v>3</v>
      </c>
      <c r="B49" s="17"/>
      <c r="C49" s="18"/>
      <c r="D49" s="18"/>
      <c r="E49" s="434"/>
      <c r="F49" s="18"/>
      <c r="G49" s="36"/>
      <c r="H49" s="443"/>
      <c r="I49" s="443"/>
      <c r="J49" s="428">
        <v>3</v>
      </c>
      <c r="K49" s="17"/>
      <c r="L49" s="18"/>
      <c r="M49" s="18"/>
      <c r="N49" s="434"/>
      <c r="O49" s="18"/>
      <c r="P49" s="18"/>
      <c r="Q49" s="443"/>
      <c r="R49" s="443"/>
    </row>
    <row r="50" spans="1:18" s="21" customFormat="1" ht="20.25" customHeight="1">
      <c r="A50" s="428"/>
      <c r="B50" s="19"/>
      <c r="C50" s="20"/>
      <c r="D50" s="20"/>
      <c r="E50" s="434"/>
      <c r="F50" s="20"/>
      <c r="G50" s="38"/>
      <c r="H50" s="443"/>
      <c r="I50" s="443"/>
      <c r="J50" s="428"/>
      <c r="K50" s="19"/>
      <c r="L50" s="20"/>
      <c r="M50" s="20"/>
      <c r="N50" s="434"/>
      <c r="O50" s="20"/>
      <c r="P50" s="20"/>
      <c r="Q50" s="443"/>
      <c r="R50" s="443"/>
    </row>
    <row r="51" spans="1:18" s="21" customFormat="1" ht="20.25" customHeight="1">
      <c r="A51" s="428">
        <v>4</v>
      </c>
      <c r="B51" s="43"/>
      <c r="C51" s="44"/>
      <c r="D51" s="44"/>
      <c r="E51" s="52"/>
      <c r="F51" s="457"/>
      <c r="G51" s="55"/>
      <c r="H51" s="443"/>
      <c r="I51" s="443"/>
      <c r="J51" s="428">
        <v>4</v>
      </c>
      <c r="K51" s="43"/>
      <c r="L51" s="44"/>
      <c r="M51" s="44"/>
      <c r="N51" s="52"/>
      <c r="O51" s="457"/>
      <c r="P51" s="44"/>
      <c r="Q51" s="443"/>
      <c r="R51" s="443"/>
    </row>
    <row r="52" spans="1:18" s="21" customFormat="1" ht="20.25" customHeight="1">
      <c r="A52" s="428"/>
      <c r="B52" s="43"/>
      <c r="C52" s="44"/>
      <c r="D52" s="44"/>
      <c r="E52" s="52"/>
      <c r="F52" s="457"/>
      <c r="G52" s="55"/>
      <c r="H52" s="443"/>
      <c r="I52" s="443"/>
      <c r="J52" s="428"/>
      <c r="K52" s="43"/>
      <c r="L52" s="44"/>
      <c r="M52" s="44"/>
      <c r="N52" s="52"/>
      <c r="O52" s="457"/>
      <c r="P52" s="44"/>
      <c r="Q52" s="443"/>
      <c r="R52" s="443"/>
    </row>
    <row r="53" spans="1:18" s="21" customFormat="1" ht="20.25" customHeight="1">
      <c r="A53" s="428">
        <v>5</v>
      </c>
      <c r="B53" s="17"/>
      <c r="C53" s="18"/>
      <c r="D53" s="18"/>
      <c r="E53" s="18"/>
      <c r="F53" s="434"/>
      <c r="G53" s="443"/>
      <c r="H53" s="443"/>
      <c r="I53" s="443"/>
      <c r="J53" s="428">
        <v>5</v>
      </c>
      <c r="K53" s="17"/>
      <c r="L53" s="18"/>
      <c r="M53" s="18"/>
      <c r="N53" s="18"/>
      <c r="O53" s="53"/>
      <c r="P53" s="434"/>
      <c r="Q53" s="443"/>
      <c r="R53" s="443"/>
    </row>
    <row r="54" spans="1:18" s="21" customFormat="1" ht="20.25" customHeight="1">
      <c r="A54" s="428"/>
      <c r="B54" s="19"/>
      <c r="C54" s="20"/>
      <c r="D54" s="20"/>
      <c r="E54" s="20"/>
      <c r="F54" s="434"/>
      <c r="G54" s="443"/>
      <c r="H54" s="443"/>
      <c r="I54" s="443"/>
      <c r="J54" s="428"/>
      <c r="K54" s="19"/>
      <c r="L54" s="20"/>
      <c r="M54" s="20"/>
      <c r="N54" s="20"/>
      <c r="O54" s="54"/>
      <c r="P54" s="434"/>
      <c r="Q54" s="443"/>
      <c r="R54" s="443"/>
    </row>
    <row r="55" ht="17.25" customHeight="1"/>
  </sheetData>
  <sheetProtection selectLockedCells="1" selectUnlockedCells="1"/>
  <mergeCells count="168">
    <mergeCell ref="A4:I4"/>
    <mergeCell ref="J4:R4"/>
    <mergeCell ref="A6:A7"/>
    <mergeCell ref="C6:C7"/>
    <mergeCell ref="H6:H7"/>
    <mergeCell ref="I6:I7"/>
    <mergeCell ref="J6:J7"/>
    <mergeCell ref="L6:L7"/>
    <mergeCell ref="Q6:Q7"/>
    <mergeCell ref="R6:R7"/>
    <mergeCell ref="A8:A9"/>
    <mergeCell ref="D8:D9"/>
    <mergeCell ref="H8:H9"/>
    <mergeCell ref="I8:I9"/>
    <mergeCell ref="J8:J9"/>
    <mergeCell ref="M8:M9"/>
    <mergeCell ref="A10:A11"/>
    <mergeCell ref="E10:E11"/>
    <mergeCell ref="H10:H11"/>
    <mergeCell ref="I10:I11"/>
    <mergeCell ref="J10:J11"/>
    <mergeCell ref="N10:N11"/>
    <mergeCell ref="H12:H13"/>
    <mergeCell ref="I12:I13"/>
    <mergeCell ref="J12:J13"/>
    <mergeCell ref="O12:O13"/>
    <mergeCell ref="Q8:Q9"/>
    <mergeCell ref="R8:R9"/>
    <mergeCell ref="Q10:Q11"/>
    <mergeCell ref="R10:R11"/>
    <mergeCell ref="Q12:Q13"/>
    <mergeCell ref="R12:R13"/>
    <mergeCell ref="A14:A15"/>
    <mergeCell ref="H14:H15"/>
    <mergeCell ref="I14:I15"/>
    <mergeCell ref="J14:J15"/>
    <mergeCell ref="P14:P15"/>
    <mergeCell ref="R14:R15"/>
    <mergeCell ref="A12:A13"/>
    <mergeCell ref="F12:F13"/>
    <mergeCell ref="A16:I16"/>
    <mergeCell ref="J16:R16"/>
    <mergeCell ref="A18:A19"/>
    <mergeCell ref="C18:C19"/>
    <mergeCell ref="H18:H19"/>
    <mergeCell ref="I18:I19"/>
    <mergeCell ref="J18:J19"/>
    <mergeCell ref="L18:L19"/>
    <mergeCell ref="Q18:Q19"/>
    <mergeCell ref="R18:R19"/>
    <mergeCell ref="A20:A21"/>
    <mergeCell ref="D20:D21"/>
    <mergeCell ref="H20:H21"/>
    <mergeCell ref="I20:I21"/>
    <mergeCell ref="J20:J21"/>
    <mergeCell ref="M20:M21"/>
    <mergeCell ref="Q20:Q21"/>
    <mergeCell ref="R20:R21"/>
    <mergeCell ref="A22:A23"/>
    <mergeCell ref="E22:E23"/>
    <mergeCell ref="H22:H23"/>
    <mergeCell ref="I22:I23"/>
    <mergeCell ref="J22:J23"/>
    <mergeCell ref="N22:N23"/>
    <mergeCell ref="Q22:Q23"/>
    <mergeCell ref="R22:R23"/>
    <mergeCell ref="A24:A25"/>
    <mergeCell ref="F24:F25"/>
    <mergeCell ref="H24:H25"/>
    <mergeCell ref="I24:I25"/>
    <mergeCell ref="J24:J25"/>
    <mergeCell ref="O24:O25"/>
    <mergeCell ref="Q24:Q25"/>
    <mergeCell ref="R24:R25"/>
    <mergeCell ref="A26:A27"/>
    <mergeCell ref="G26:G27"/>
    <mergeCell ref="H26:H27"/>
    <mergeCell ref="I26:I27"/>
    <mergeCell ref="J26:J27"/>
    <mergeCell ref="P26:P27"/>
    <mergeCell ref="Q26:Q27"/>
    <mergeCell ref="R26:R27"/>
    <mergeCell ref="A31:I31"/>
    <mergeCell ref="J31:R31"/>
    <mergeCell ref="A33:A34"/>
    <mergeCell ref="C33:C34"/>
    <mergeCell ref="H33:H34"/>
    <mergeCell ref="I33:I34"/>
    <mergeCell ref="J33:J34"/>
    <mergeCell ref="L33:L34"/>
    <mergeCell ref="Q33:Q34"/>
    <mergeCell ref="R33:R34"/>
    <mergeCell ref="A35:A36"/>
    <mergeCell ref="D35:D36"/>
    <mergeCell ref="H35:H36"/>
    <mergeCell ref="I35:I36"/>
    <mergeCell ref="J35:J36"/>
    <mergeCell ref="M35:M36"/>
    <mergeCell ref="Q35:Q36"/>
    <mergeCell ref="R35:R36"/>
    <mergeCell ref="A37:A38"/>
    <mergeCell ref="E37:E38"/>
    <mergeCell ref="H37:H38"/>
    <mergeCell ref="I37:I38"/>
    <mergeCell ref="J37:J38"/>
    <mergeCell ref="N37:N38"/>
    <mergeCell ref="Q37:Q38"/>
    <mergeCell ref="R37:R38"/>
    <mergeCell ref="A39:A40"/>
    <mergeCell ref="F39:F40"/>
    <mergeCell ref="H39:H40"/>
    <mergeCell ref="I39:I40"/>
    <mergeCell ref="J39:J40"/>
    <mergeCell ref="O39:O40"/>
    <mergeCell ref="Q39:Q40"/>
    <mergeCell ref="R39:R40"/>
    <mergeCell ref="A41:A42"/>
    <mergeCell ref="F41:F42"/>
    <mergeCell ref="G41:G42"/>
    <mergeCell ref="H41:H42"/>
    <mergeCell ref="I41:I42"/>
    <mergeCell ref="J41:J42"/>
    <mergeCell ref="P41:P42"/>
    <mergeCell ref="Q41:Q42"/>
    <mergeCell ref="R41:R42"/>
    <mergeCell ref="A43:I43"/>
    <mergeCell ref="J43:R43"/>
    <mergeCell ref="A45:A46"/>
    <mergeCell ref="C45:C46"/>
    <mergeCell ref="H45:H46"/>
    <mergeCell ref="I45:I46"/>
    <mergeCell ref="J45:J46"/>
    <mergeCell ref="L45:L46"/>
    <mergeCell ref="Q45:Q46"/>
    <mergeCell ref="R45:R46"/>
    <mergeCell ref="A47:A48"/>
    <mergeCell ref="D47:D48"/>
    <mergeCell ref="H47:H48"/>
    <mergeCell ref="I47:I48"/>
    <mergeCell ref="J47:J48"/>
    <mergeCell ref="M47:M48"/>
    <mergeCell ref="Q47:Q48"/>
    <mergeCell ref="R47:R48"/>
    <mergeCell ref="A49:A50"/>
    <mergeCell ref="E49:E50"/>
    <mergeCell ref="H49:H50"/>
    <mergeCell ref="I49:I50"/>
    <mergeCell ref="J49:J50"/>
    <mergeCell ref="N49:N50"/>
    <mergeCell ref="Q49:Q50"/>
    <mergeCell ref="R49:R50"/>
    <mergeCell ref="A53:A54"/>
    <mergeCell ref="F53:F54"/>
    <mergeCell ref="G53:G54"/>
    <mergeCell ref="H53:H54"/>
    <mergeCell ref="I53:I54"/>
    <mergeCell ref="A51:A52"/>
    <mergeCell ref="F51:F52"/>
    <mergeCell ref="H51:H52"/>
    <mergeCell ref="I51:I52"/>
    <mergeCell ref="J53:J54"/>
    <mergeCell ref="Q51:Q52"/>
    <mergeCell ref="R51:R52"/>
    <mergeCell ref="P53:P54"/>
    <mergeCell ref="Q53:Q54"/>
    <mergeCell ref="R53:R54"/>
    <mergeCell ref="J51:J52"/>
    <mergeCell ref="O51:O52"/>
  </mergeCells>
  <hyperlinks>
    <hyperlink ref="N1" r:id="rId1" display="www.ukrtennis.com"/>
    <hyperlink ref="N28" r:id="rId2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6" r:id="rId4"/>
  <rowBreaks count="1" manualBreakCount="1">
    <brk id="27" max="25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35" t="str">
        <f>Информация!$A$9</f>
        <v>Adrenalin Retro Cup </v>
      </c>
      <c r="F1" s="56" t="s">
        <v>13</v>
      </c>
      <c r="G1" s="10"/>
    </row>
    <row r="2" spans="1:9" ht="12.75">
      <c r="A2" s="11" t="s">
        <v>8</v>
      </c>
      <c r="B2" s="11"/>
      <c r="C2" s="12"/>
      <c r="D2" s="11" t="s">
        <v>5</v>
      </c>
      <c r="E2" s="11"/>
      <c r="F2" s="11"/>
      <c r="G2" s="12"/>
      <c r="H2" s="2"/>
      <c r="I2" s="57" t="s">
        <v>10</v>
      </c>
    </row>
    <row r="3" spans="1:9" ht="12.75">
      <c r="A3" s="58" t="str">
        <f>Информация!$A$15</f>
        <v>5-7 сентября</v>
      </c>
      <c r="B3" s="13"/>
      <c r="D3" s="58" t="str">
        <f>Информация!$A$11</f>
        <v>"Ледовый стадион", Киев</v>
      </c>
      <c r="E3" s="13"/>
      <c r="F3" s="58"/>
      <c r="I3" s="14" t="str">
        <f>Информация!$A$17</f>
        <v>Илья Фрегер</v>
      </c>
    </row>
    <row r="4" spans="1:9" ht="109.5" customHeight="1">
      <c r="A4" s="13"/>
      <c r="B4" s="13"/>
      <c r="D4" s="13"/>
      <c r="E4" s="13"/>
      <c r="F4" s="13"/>
      <c r="G4" s="34" t="s">
        <v>12</v>
      </c>
      <c r="I4" s="14"/>
    </row>
    <row r="5" spans="1:9" ht="23.25">
      <c r="A5" s="463" t="s">
        <v>48</v>
      </c>
      <c r="B5" s="463"/>
      <c r="C5" s="463"/>
      <c r="D5" s="463"/>
      <c r="E5" s="463"/>
      <c r="F5" s="463"/>
      <c r="G5" s="463"/>
      <c r="H5" s="463"/>
      <c r="I5" s="463"/>
    </row>
    <row r="6" spans="1:9" ht="18">
      <c r="A6" s="16" t="s">
        <v>17</v>
      </c>
      <c r="B6" s="16" t="s">
        <v>18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 t="s">
        <v>19</v>
      </c>
      <c r="I6" s="16" t="s">
        <v>20</v>
      </c>
    </row>
    <row r="7" spans="1:9" ht="18">
      <c r="A7" s="461">
        <v>1</v>
      </c>
      <c r="B7" s="59"/>
      <c r="C7" s="434"/>
      <c r="D7" s="18"/>
      <c r="E7" s="18"/>
      <c r="F7" s="18"/>
      <c r="G7" s="18"/>
      <c r="H7" s="457"/>
      <c r="I7" s="457"/>
    </row>
    <row r="8" spans="1:9" ht="18">
      <c r="A8" s="461"/>
      <c r="B8" s="60"/>
      <c r="C8" s="434"/>
      <c r="D8" s="20"/>
      <c r="E8" s="20"/>
      <c r="F8" s="20"/>
      <c r="G8" s="20"/>
      <c r="H8" s="457"/>
      <c r="I8" s="457"/>
    </row>
    <row r="9" spans="1:9" ht="18">
      <c r="A9" s="461">
        <v>2</v>
      </c>
      <c r="B9" s="59"/>
      <c r="C9" s="18"/>
      <c r="D9" s="434"/>
      <c r="E9" s="18"/>
      <c r="F9" s="18"/>
      <c r="G9" s="18"/>
      <c r="H9" s="457"/>
      <c r="I9" s="457"/>
    </row>
    <row r="10" spans="1:9" ht="18">
      <c r="A10" s="461"/>
      <c r="B10" s="60"/>
      <c r="C10" s="20"/>
      <c r="D10" s="434"/>
      <c r="E10" s="20"/>
      <c r="F10" s="20"/>
      <c r="G10" s="20"/>
      <c r="H10" s="457"/>
      <c r="I10" s="457"/>
    </row>
    <row r="11" spans="1:9" ht="18">
      <c r="A11" s="461">
        <v>3</v>
      </c>
      <c r="B11" s="59"/>
      <c r="C11" s="18"/>
      <c r="D11" s="18"/>
      <c r="E11" s="434"/>
      <c r="F11" s="18"/>
      <c r="G11" s="18"/>
      <c r="H11" s="457"/>
      <c r="I11" s="457"/>
    </row>
    <row r="12" spans="1:9" ht="18">
      <c r="A12" s="461"/>
      <c r="B12" s="60"/>
      <c r="C12" s="20"/>
      <c r="D12" s="20"/>
      <c r="E12" s="434"/>
      <c r="F12" s="20"/>
      <c r="G12" s="20"/>
      <c r="H12" s="457"/>
      <c r="I12" s="457"/>
    </row>
    <row r="13" spans="1:9" ht="18">
      <c r="A13" s="461">
        <v>4</v>
      </c>
      <c r="B13" s="59"/>
      <c r="C13" s="18"/>
      <c r="D13" s="18"/>
      <c r="E13" s="18"/>
      <c r="F13" s="434"/>
      <c r="G13" s="18"/>
      <c r="H13" s="457"/>
      <c r="I13" s="457"/>
    </row>
    <row r="14" spans="1:9" ht="18">
      <c r="A14" s="461"/>
      <c r="B14" s="60"/>
      <c r="C14" s="20"/>
      <c r="D14" s="20"/>
      <c r="E14" s="20"/>
      <c r="F14" s="434"/>
      <c r="G14" s="20"/>
      <c r="H14" s="457"/>
      <c r="I14" s="457"/>
    </row>
    <row r="15" spans="1:9" ht="18">
      <c r="A15" s="461">
        <v>5</v>
      </c>
      <c r="B15" s="59"/>
      <c r="C15" s="18"/>
      <c r="D15" s="18"/>
      <c r="E15" s="18"/>
      <c r="F15" s="18"/>
      <c r="G15" s="434"/>
      <c r="H15" s="457"/>
      <c r="I15" s="457"/>
    </row>
    <row r="16" spans="1:9" ht="18">
      <c r="A16" s="461"/>
      <c r="B16" s="60"/>
      <c r="C16" s="20"/>
      <c r="D16" s="20"/>
      <c r="E16" s="20"/>
      <c r="F16" s="20"/>
      <c r="G16" s="434"/>
      <c r="H16" s="457"/>
      <c r="I16" s="457"/>
    </row>
    <row r="19" spans="1:9" ht="23.25">
      <c r="A19" s="463" t="s">
        <v>49</v>
      </c>
      <c r="B19" s="463"/>
      <c r="C19" s="463"/>
      <c r="D19" s="463"/>
      <c r="E19" s="463"/>
      <c r="F19" s="463"/>
      <c r="G19" s="463"/>
      <c r="H19" s="463"/>
      <c r="I19" s="463"/>
    </row>
    <row r="20" spans="1:9" ht="18">
      <c r="A20" s="16" t="s">
        <v>17</v>
      </c>
      <c r="B20" s="16" t="s">
        <v>18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 t="s">
        <v>19</v>
      </c>
      <c r="I20" s="16" t="s">
        <v>20</v>
      </c>
    </row>
    <row r="21" spans="1:9" ht="18" customHeight="1">
      <c r="A21" s="461">
        <v>1</v>
      </c>
      <c r="B21" s="59"/>
      <c r="C21" s="434"/>
      <c r="D21" s="18"/>
      <c r="E21" s="18"/>
      <c r="F21" s="18"/>
      <c r="G21" s="18"/>
      <c r="H21" s="462"/>
      <c r="I21" s="462"/>
    </row>
    <row r="22" spans="1:9" ht="18" customHeight="1">
      <c r="A22" s="461"/>
      <c r="B22" s="60"/>
      <c r="C22" s="434"/>
      <c r="D22" s="20"/>
      <c r="E22" s="20"/>
      <c r="F22" s="20"/>
      <c r="G22" s="20"/>
      <c r="H22" s="462"/>
      <c r="I22" s="462"/>
    </row>
    <row r="23" spans="1:9" ht="18" customHeight="1">
      <c r="A23" s="461">
        <v>2</v>
      </c>
      <c r="B23" s="59"/>
      <c r="C23" s="18"/>
      <c r="D23" s="434"/>
      <c r="E23" s="18"/>
      <c r="F23" s="18"/>
      <c r="G23" s="18"/>
      <c r="H23" s="462"/>
      <c r="I23" s="462"/>
    </row>
    <row r="24" spans="1:9" ht="18" customHeight="1">
      <c r="A24" s="461"/>
      <c r="B24" s="60"/>
      <c r="C24" s="20"/>
      <c r="D24" s="434"/>
      <c r="E24" s="20"/>
      <c r="F24" s="20"/>
      <c r="G24" s="20"/>
      <c r="H24" s="462"/>
      <c r="I24" s="462"/>
    </row>
    <row r="25" spans="1:9" ht="18" customHeight="1">
      <c r="A25" s="461">
        <v>3</v>
      </c>
      <c r="B25" s="59"/>
      <c r="C25" s="18"/>
      <c r="D25" s="18"/>
      <c r="E25" s="434"/>
      <c r="F25" s="18"/>
      <c r="G25" s="18"/>
      <c r="H25" s="462"/>
      <c r="I25" s="462"/>
    </row>
    <row r="26" spans="1:9" ht="18" customHeight="1">
      <c r="A26" s="461"/>
      <c r="B26" s="60"/>
      <c r="C26" s="20"/>
      <c r="D26" s="20"/>
      <c r="E26" s="434"/>
      <c r="F26" s="20"/>
      <c r="G26" s="20"/>
      <c r="H26" s="462"/>
      <c r="I26" s="462"/>
    </row>
    <row r="27" spans="1:9" ht="18" customHeight="1">
      <c r="A27" s="461">
        <v>4</v>
      </c>
      <c r="B27" s="59"/>
      <c r="C27" s="18"/>
      <c r="D27" s="18"/>
      <c r="E27" s="18"/>
      <c r="F27" s="434"/>
      <c r="G27" s="18"/>
      <c r="H27" s="462"/>
      <c r="I27" s="462"/>
    </row>
    <row r="28" spans="1:9" ht="18" customHeight="1">
      <c r="A28" s="461"/>
      <c r="B28" s="60"/>
      <c r="C28" s="20"/>
      <c r="D28" s="20"/>
      <c r="E28" s="20"/>
      <c r="F28" s="434"/>
      <c r="G28" s="20"/>
      <c r="H28" s="462"/>
      <c r="I28" s="462"/>
    </row>
    <row r="29" spans="1:9" ht="18" customHeight="1">
      <c r="A29" s="461">
        <v>5</v>
      </c>
      <c r="B29" s="59"/>
      <c r="C29" s="18"/>
      <c r="D29" s="18"/>
      <c r="E29" s="18"/>
      <c r="F29" s="18"/>
      <c r="G29" s="434"/>
      <c r="H29" s="462"/>
      <c r="I29" s="462"/>
    </row>
    <row r="30" spans="1:9" ht="18" customHeight="1">
      <c r="A30" s="461"/>
      <c r="B30" s="60"/>
      <c r="C30" s="20"/>
      <c r="D30" s="20"/>
      <c r="E30" s="20"/>
      <c r="F30" s="20"/>
      <c r="G30" s="434"/>
      <c r="H30" s="462"/>
      <c r="I30" s="462"/>
    </row>
  </sheetData>
  <sheetProtection selectLockedCells="1" selectUnlockedCells="1"/>
  <mergeCells count="42">
    <mergeCell ref="A5:I5"/>
    <mergeCell ref="A7:A8"/>
    <mergeCell ref="C7:C8"/>
    <mergeCell ref="H7:H8"/>
    <mergeCell ref="I7:I8"/>
    <mergeCell ref="A9:A10"/>
    <mergeCell ref="D9:D10"/>
    <mergeCell ref="H9:H10"/>
    <mergeCell ref="I9:I10"/>
    <mergeCell ref="A11:A12"/>
    <mergeCell ref="E11:E12"/>
    <mergeCell ref="H11:H12"/>
    <mergeCell ref="I11:I12"/>
    <mergeCell ref="A13:A14"/>
    <mergeCell ref="F13:F14"/>
    <mergeCell ref="H13:H14"/>
    <mergeCell ref="I13:I14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23:A24"/>
    <mergeCell ref="D23:D24"/>
    <mergeCell ref="H23:H24"/>
    <mergeCell ref="I23:I24"/>
    <mergeCell ref="A25:A26"/>
    <mergeCell ref="E25:E26"/>
    <mergeCell ref="H25:H26"/>
    <mergeCell ref="I25:I26"/>
    <mergeCell ref="A27:A28"/>
    <mergeCell ref="F27:F28"/>
    <mergeCell ref="H27:H28"/>
    <mergeCell ref="I27:I28"/>
    <mergeCell ref="A29:A30"/>
    <mergeCell ref="G29:G30"/>
    <mergeCell ref="H29:H30"/>
    <mergeCell ref="I29:I30"/>
  </mergeCells>
  <hyperlinks>
    <hyperlink ref="F1" r:id="rId1" display="www.ukrtennis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2016-10-22T15:06:26Z</cp:lastPrinted>
  <dcterms:created xsi:type="dcterms:W3CDTF">2016-10-20T10:59:23Z</dcterms:created>
  <dcterms:modified xsi:type="dcterms:W3CDTF">2016-10-23T11:19:17Z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